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класс'!#REF!</definedName>
    <definedName name="русский_язык" localSheetId="6">'11 класс'!#REF!</definedName>
    <definedName name="русский_язык" localSheetId="1">'6 класс'!#REF!</definedName>
    <definedName name="русский_язык" localSheetId="2">'7 класс 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<sst xmlns="http://schemas.openxmlformats.org/spreadsheetml/2006/main" count="1234" uniqueCount="377">
  <si>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</si>
  <si>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</si>
  <si>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</si>
  <si>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</si>
  <si>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</si>
  <si>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</si>
  <si>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</si>
  <si>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</si>
  <si>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</si>
  <si>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</si>
  <si>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</si>
  <si>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</si>
  <si>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</si>
  <si>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Подведомственность/ муниципальный район</t>
  </si>
  <si>
    <t>Образовательное учреждение (полное наименование согласно Устава)</t>
  </si>
  <si>
    <t>литература</t>
  </si>
  <si>
    <t>Вольский</t>
  </si>
  <si>
    <t>Протокол школьного этапа всероссийской олимпиады школьников по литературе, max балл 35</t>
  </si>
  <si>
    <t>Протокол школьного этапа всероссийской олимпиады школьников по литературе, max балл 53</t>
  </si>
  <si>
    <t>Протокол школьного этапа всероссийской олимпиады школьников по литературе, max балл 95</t>
  </si>
  <si>
    <t>Протокол школьного этапа всероссийской олимпиады школьников по литературе, max балл 85</t>
  </si>
  <si>
    <t>Творческое задание</t>
  </si>
  <si>
    <t>Аналитическое задание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</si>
  <si>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области"Кор4</t>
  </si>
  <si>
    <t>Литература</t>
  </si>
  <si>
    <t>Муниципальное автономное образовательное учреждение "Общеобразовательный центр № 1 г.Вольска Саратовской области" Кор4</t>
  </si>
  <si>
    <t>Антонова Ксения Денисовна</t>
  </si>
  <si>
    <t>6</t>
  </si>
  <si>
    <t>Лит-06-01-093</t>
  </si>
  <si>
    <t>Лит-06-02-093</t>
  </si>
  <si>
    <t>Лит-06-03-093</t>
  </si>
  <si>
    <t>Лит-06-04-093</t>
  </si>
  <si>
    <t>Лит-06-05-093</t>
  </si>
  <si>
    <t>Емелина Вероника Валерьевна</t>
  </si>
  <si>
    <t>Кулаков Матвей Антонович</t>
  </si>
  <si>
    <t>Куренков Ростислав Владимирович</t>
  </si>
  <si>
    <t>Лит-06-06-093</t>
  </si>
  <si>
    <t>Мирошников Дмитрий Александрович</t>
  </si>
  <si>
    <t>Пшеничников Владимир Сергевич</t>
  </si>
  <si>
    <t>Лит-06-07-093</t>
  </si>
  <si>
    <t>Лит-06-08-093</t>
  </si>
  <si>
    <t>Титова  Анастасия Ярославовна</t>
  </si>
  <si>
    <t>Лит-06-09-093</t>
  </si>
  <si>
    <t>Халилов Микаил Акифович</t>
  </si>
  <si>
    <t>Лит- 10-01-093</t>
  </si>
  <si>
    <t>Лит- 10-02-093</t>
  </si>
  <si>
    <t>Лит- 10-03-093</t>
  </si>
  <si>
    <t>Лит- 10-04-093</t>
  </si>
  <si>
    <t>Лит- 10-05-093</t>
  </si>
  <si>
    <t xml:space="preserve">Деменкова Валентина Игоревна </t>
  </si>
  <si>
    <t>Докучаева Виктории Александровна</t>
  </si>
  <si>
    <t>Лепилина Вероника Андреевна</t>
  </si>
  <si>
    <t>Миталаева Хеда Ахмедовна</t>
  </si>
  <si>
    <t>Санюгин  Андрей Александрович</t>
  </si>
  <si>
    <t>Лит 11-01-093</t>
  </si>
  <si>
    <t>11</t>
  </si>
  <si>
    <t>Лит 11-02-093</t>
  </si>
  <si>
    <t>Лит 11-03-093</t>
  </si>
  <si>
    <t>Лит 11-04-093</t>
  </si>
  <si>
    <t>Лит 11-05-093</t>
  </si>
  <si>
    <t>Базаров  Артем Андреевич</t>
  </si>
  <si>
    <t>Антонова  Анн Денисовна</t>
  </si>
  <si>
    <t>Мизинцева Влада Вячеславовна</t>
  </si>
  <si>
    <t>Шмелева Валерия Михайловна</t>
  </si>
  <si>
    <t>Эйтина Ирина Петровна</t>
  </si>
  <si>
    <t>Лит 09-01-093</t>
  </si>
  <si>
    <t>Анцев  Леонид Алексанлрович</t>
  </si>
  <si>
    <t>Жораева Надежда Дмитриевна</t>
  </si>
  <si>
    <t>9</t>
  </si>
  <si>
    <t>0</t>
  </si>
  <si>
    <t>Магрупова Альбина Азаматовна</t>
  </si>
  <si>
    <t>Назаркина Таитьяна Александровна</t>
  </si>
  <si>
    <t>Антохина Анастасия Сергеевна</t>
  </si>
  <si>
    <t>7</t>
  </si>
  <si>
    <t>Стародубова Виктория Александровна</t>
  </si>
  <si>
    <t>Лит 07-04-093</t>
  </si>
  <si>
    <t>Лит 07-01-093</t>
  </si>
  <si>
    <t>Лит 07-02-093</t>
  </si>
  <si>
    <t>Лит 07-03-093</t>
  </si>
  <si>
    <t>Лит 09-02-093</t>
  </si>
  <si>
    <t>6а</t>
  </si>
  <si>
    <t>8а</t>
  </si>
  <si>
    <t>8б</t>
  </si>
  <si>
    <t>8</t>
  </si>
  <si>
    <t>9а</t>
  </si>
  <si>
    <t>10</t>
  </si>
  <si>
    <t>9б</t>
  </si>
  <si>
    <t>20</t>
  </si>
  <si>
    <t>лит-06-01-053</t>
  </si>
  <si>
    <t>Винокурова Алиса Сергеевна</t>
  </si>
  <si>
    <t>Муниципальное автономное общеобразовательное  учреждение "Образовательный центр № 1 имени Героя Советского Союза К.А.Рябова г.Вольска Саратовской области" корпус 1</t>
  </si>
  <si>
    <t>Касимова Татьяна Александровна</t>
  </si>
  <si>
    <t>лит-06-02-053</t>
  </si>
  <si>
    <t>Горшкова Валерия Алексеевна</t>
  </si>
  <si>
    <t>лит-06-03-053</t>
  </si>
  <si>
    <t>Павлова Анастасия Михайловна</t>
  </si>
  <si>
    <t>лит-06-04-053</t>
  </si>
  <si>
    <t>Дмитриева Екатерина Денисовна</t>
  </si>
  <si>
    <t>лит-06-05-053</t>
  </si>
  <si>
    <t>Земскова Анастасия Максимовна</t>
  </si>
  <si>
    <t>Зайченко Светлана Викторовна</t>
  </si>
  <si>
    <t>лит-06-06-05</t>
  </si>
  <si>
    <t>Юсупхожиева Асет Адланович</t>
  </si>
  <si>
    <t>лит-06-07-053</t>
  </si>
  <si>
    <t>Бирюкова Екатерина Николаевна</t>
  </si>
  <si>
    <t>лит-06-08-053</t>
  </si>
  <si>
    <t>Слепов Дмитрий Алексеевич</t>
  </si>
  <si>
    <t>лит-06-09-053</t>
  </si>
  <si>
    <t>Буланов Денис Владимирович</t>
  </si>
  <si>
    <t>Лисина Светлана Сергеевна</t>
  </si>
  <si>
    <t>лит-06-10-053</t>
  </si>
  <si>
    <t>Петросян Артур Гарунович</t>
  </si>
  <si>
    <t>лит-06-11-053</t>
  </si>
  <si>
    <t>Мельников Илья Александрович</t>
  </si>
  <si>
    <t>лит-06-12-053</t>
  </si>
  <si>
    <t>Ермохина Ксения Сергеевна</t>
  </si>
  <si>
    <t>лит-06-13-053</t>
  </si>
  <si>
    <t>Бурляева Вероника Владимировна</t>
  </si>
  <si>
    <t>лит-07-01-053</t>
  </si>
  <si>
    <t>Поляков Кирилл Евгеньевич</t>
  </si>
  <si>
    <t>Бычкова Ирина Викторовна</t>
  </si>
  <si>
    <t>лит-07-02-053</t>
  </si>
  <si>
    <t>Морев Ярослав Александрович</t>
  </si>
  <si>
    <t>лит-07-03-053</t>
  </si>
  <si>
    <t>Леготина Виктория Игоревна</t>
  </si>
  <si>
    <t>лит-07-04-053</t>
  </si>
  <si>
    <t>Бритвина Анастасия Евгеньевна</t>
  </si>
  <si>
    <t>лит-07-05-053</t>
  </si>
  <si>
    <t>Пятерникова Ксения Игоревна</t>
  </si>
  <si>
    <t>лит-07-06-053</t>
  </si>
  <si>
    <t>Гукасян Ева Артуровна</t>
  </si>
  <si>
    <t>лит-07-07-053</t>
  </si>
  <si>
    <t>Дундукова Елена Михайловна</t>
  </si>
  <si>
    <t>лит-07-08-053</t>
  </si>
  <si>
    <t>Спасибо Полина Алексеевна</t>
  </si>
  <si>
    <t>лит-07-09-053</t>
  </si>
  <si>
    <t>Агабекова Рена Парвиз оглы</t>
  </si>
  <si>
    <t>лит-07-10-053</t>
  </si>
  <si>
    <t>Медникова Марина Сергеевна</t>
  </si>
  <si>
    <t>лит-07-11-053</t>
  </si>
  <si>
    <t>Московцева Анастасия Романовна</t>
  </si>
  <si>
    <t>лит-08-01-053</t>
  </si>
  <si>
    <t>Петрова Яна Антновна</t>
  </si>
  <si>
    <t>лит-08-02-053</t>
  </si>
  <si>
    <t>Лугова Ульяна Александровна</t>
  </si>
  <si>
    <t>лит-08-03-053</t>
  </si>
  <si>
    <t>Пушков Николай Сергеевич</t>
  </si>
  <si>
    <t>лит-08-04-053</t>
  </si>
  <si>
    <t>Липкусь Вадим Андреевич</t>
  </si>
  <si>
    <t>лит-08-05-053</t>
  </si>
  <si>
    <t>Крякин Илья Георгиевич</t>
  </si>
  <si>
    <t>лит-08-06-053</t>
  </si>
  <si>
    <t>Баженов Маским Николаевич</t>
  </si>
  <si>
    <t>лит-08-07-053</t>
  </si>
  <si>
    <t xml:space="preserve">Нажмиддинов Шохджахон </t>
  </si>
  <si>
    <t>лит-09-01-053</t>
  </si>
  <si>
    <t>Ситникова Дарья</t>
  </si>
  <si>
    <t>лит-09-02-053</t>
  </si>
  <si>
    <t>Сидорова Юлия Валентиновна</t>
  </si>
  <si>
    <t>23</t>
  </si>
  <si>
    <t>лит-09-03-053</t>
  </si>
  <si>
    <t>Чебан Мирослава Константиновна</t>
  </si>
  <si>
    <t>22</t>
  </si>
  <si>
    <t>лит-09-04-053</t>
  </si>
  <si>
    <t>Нестеров Александр Алексеевич</t>
  </si>
  <si>
    <t>16</t>
  </si>
  <si>
    <t>лит-09-05-053</t>
  </si>
  <si>
    <t>Александрова Ольга Владимировна</t>
  </si>
  <si>
    <t>50</t>
  </si>
  <si>
    <t>лит-09-06-053</t>
  </si>
  <si>
    <t>Исаева Татьяна Юрьевна</t>
  </si>
  <si>
    <t>64</t>
  </si>
  <si>
    <t>лит-09-07-053</t>
  </si>
  <si>
    <t>Дорогов Тимофей Романович</t>
  </si>
  <si>
    <t>36</t>
  </si>
  <si>
    <t>лит-09-08-053</t>
  </si>
  <si>
    <t>Емельянова Ирина Максимовна</t>
  </si>
  <si>
    <t>14</t>
  </si>
  <si>
    <t>лит-10-01-053</t>
  </si>
  <si>
    <t>Сологубова Алёна Вячеславовна</t>
  </si>
  <si>
    <t>лит-10-02-053</t>
  </si>
  <si>
    <t>Молоканов Филипп Игоревич</t>
  </si>
  <si>
    <t>лит-10-03-053</t>
  </si>
  <si>
    <t>Шпаров Егор Андреевия</t>
  </si>
  <si>
    <t>лит-10-04-053</t>
  </si>
  <si>
    <t>Бадалова Амелия Руфатовна</t>
  </si>
  <si>
    <t>лит-10-05-053</t>
  </si>
  <si>
    <t>Ханахмедов Арсен Казиаъмедович</t>
  </si>
  <si>
    <t>лит-10-06-053</t>
  </si>
  <si>
    <t>Останина Алина Александровна</t>
  </si>
  <si>
    <t>лит-10-07-053</t>
  </si>
  <si>
    <t>Бычков Иван Александрович</t>
  </si>
  <si>
    <t>лит-10-08-053</t>
  </si>
  <si>
    <t>Нагайчук Эллина Дмитриевна</t>
  </si>
  <si>
    <t>лит-10-09-053</t>
  </si>
  <si>
    <t>Брехова Полина Ивановна</t>
  </si>
  <si>
    <t>лит-10-10-053</t>
  </si>
  <si>
    <t>Шаныгина Ульяна Михайловна</t>
  </si>
  <si>
    <t>лит-11-01-053</t>
  </si>
  <si>
    <t>Лобова Мария Сергеевна</t>
  </si>
  <si>
    <t>лит-11-02-053</t>
  </si>
  <si>
    <t>Серебрякова Вероника Дмитриевна</t>
  </si>
  <si>
    <t>лит-11-04-053</t>
  </si>
  <si>
    <t>Федорова Софья Сергеевна</t>
  </si>
  <si>
    <t>лит-11-05-053</t>
  </si>
  <si>
    <t>Яскуловская Варвара Дмитриевна</t>
  </si>
  <si>
    <t>лит-11-06-053</t>
  </si>
  <si>
    <t>Очкин Егор Юрьевич</t>
  </si>
  <si>
    <t>лит-11-07-053</t>
  </si>
  <si>
    <t>Миронова Алена Алексеевна</t>
  </si>
  <si>
    <t>лит-11-08-053</t>
  </si>
  <si>
    <t>Кузнецовва Виктория Евгеньевна</t>
  </si>
  <si>
    <t>лит-11-09-053</t>
  </si>
  <si>
    <t>Визгалова Алиса Алексеевна</t>
  </si>
  <si>
    <t>7А</t>
  </si>
  <si>
    <t>Муниципальное автономное общеобразовательное учреждение  "Образовательный центр № 3 "Созвездие" г.Вольска Саратовской области" /корпус 2/</t>
  </si>
  <si>
    <t>Масликова Арина Александровна</t>
  </si>
  <si>
    <t>Муниципальное автономное общеобразовательное учреждение " Образовательный центр № 3 "Созвездие" г.Вольска Саратовской области/ корпус 1"</t>
  </si>
  <si>
    <t>6 А</t>
  </si>
  <si>
    <t>Бондарева Ирина Александровна</t>
  </si>
  <si>
    <t>06-17-063</t>
  </si>
  <si>
    <t>Гущихина Валерия Александровна</t>
  </si>
  <si>
    <t>06-18-063</t>
  </si>
  <si>
    <t>Назарова Софьия Евгеньевна</t>
  </si>
  <si>
    <t>6д</t>
  </si>
  <si>
    <t>6г</t>
  </si>
  <si>
    <t>Лит-06-07-023</t>
  </si>
  <si>
    <t>Копшева Елизавета Сергеевна</t>
  </si>
  <si>
    <t>35</t>
  </si>
  <si>
    <t>лит-06-02-016</t>
  </si>
  <si>
    <t>Климашина Мария Кирилловна</t>
  </si>
  <si>
    <t>Муниципальное общеобразовательное учреждение Вольского Муниципального района "Лицей г. Вольска Саратовской области"</t>
  </si>
  <si>
    <t>Иванова Софья Дмитриевна</t>
  </si>
  <si>
    <t>18</t>
  </si>
  <si>
    <t>Лит-05-01-083</t>
  </si>
  <si>
    <t>Кныжова Полина Сергеевна</t>
  </si>
  <si>
    <t>МАОУ "Образовательный центр №1 г.Вольска"</t>
  </si>
  <si>
    <t>5А</t>
  </si>
  <si>
    <t>Старостина Наталья Владимировна</t>
  </si>
  <si>
    <t>Лит.-05-02-083</t>
  </si>
  <si>
    <t>Уфимцева Алина Ильинична</t>
  </si>
  <si>
    <t>Лит.-07-01-083</t>
  </si>
  <si>
    <t>Лазарева Анастасия Максимовна</t>
  </si>
  <si>
    <t>7Б</t>
  </si>
  <si>
    <t>Лит.-07-02-083</t>
  </si>
  <si>
    <t>Лопаткина Анастасия</t>
  </si>
  <si>
    <t>Варламов Кирилл Ильич</t>
  </si>
  <si>
    <t>Назарова Наталья Викторовна</t>
  </si>
  <si>
    <t>Варламов Егор Ильич</t>
  </si>
  <si>
    <t>Назарова  Наталья Викторовна</t>
  </si>
  <si>
    <t>лит-08-02-083</t>
  </si>
  <si>
    <t>Мурзов Роман Дмитриевич</t>
  </si>
  <si>
    <t>лит 08-03-083</t>
  </si>
  <si>
    <t>Тарасов Никита Алексеевич</t>
  </si>
  <si>
    <t>8 а</t>
  </si>
  <si>
    <t>Петрушина Марина Валентиновна</t>
  </si>
  <si>
    <t>лит-08-04-083</t>
  </si>
  <si>
    <t>Новичкова Карина Артёмовна</t>
  </si>
  <si>
    <t>лит-08-05-083</t>
  </si>
  <si>
    <t>Юрасова Ангелина Дмитриевна</t>
  </si>
  <si>
    <t>лит-09-01-083</t>
  </si>
  <si>
    <t>Зайнетдинова Арина Руслановна</t>
  </si>
  <si>
    <t>9 а</t>
  </si>
  <si>
    <t>лит-09-02-083</t>
  </si>
  <si>
    <t>Зайнетдинова Яна Руслановна</t>
  </si>
  <si>
    <t>литх-09-03-083</t>
  </si>
  <si>
    <t>Кургузова Анна Сергеевна</t>
  </si>
  <si>
    <t>55</t>
  </si>
  <si>
    <t>лит-09-04-083</t>
  </si>
  <si>
    <t>Матвеева Виктория Владимировна</t>
  </si>
  <si>
    <t>лит-09-05-083</t>
  </si>
  <si>
    <t>Тильтигин Натан Евгеньевич</t>
  </si>
  <si>
    <t>лит-10-01-083</t>
  </si>
  <si>
    <t>Дудников Егор Дмитриевич</t>
  </si>
  <si>
    <t>лит-10-02-083</t>
  </si>
  <si>
    <t>Хитяева Маргарита Сергеевна</t>
  </si>
  <si>
    <t>Лит-11-01-083</t>
  </si>
  <si>
    <t>Павлова Дарья Алексеевна</t>
  </si>
  <si>
    <t>Муниципальное автономное общеобразовательное учреждение"ОЦ №4 имени Героя Советского Союза В.П. Трубаченко г.Вольска  Саратовской области" корпус № 2</t>
  </si>
  <si>
    <t>6А</t>
  </si>
  <si>
    <t xml:space="preserve">Терещенко Галина Николаевна </t>
  </si>
  <si>
    <t>лит -06-03-043</t>
  </si>
  <si>
    <t>Груздева Виолетта Кирилловна</t>
  </si>
  <si>
    <t>лит-06-05-043</t>
  </si>
  <si>
    <t>Левина Ангелина Михайловна</t>
  </si>
  <si>
    <t>лит-06-06-043</t>
  </si>
  <si>
    <t>Лопухова Анна Сергеевна</t>
  </si>
  <si>
    <t>Муниципаьное общеобразовательное учреждение Вольского муниципальнго района"Гимназия имени Героя Советского Союза В.В. Талалихина г. Вольска Саратовской области"</t>
  </si>
  <si>
    <t>6-2</t>
  </si>
  <si>
    <t>Цорн Наталья Викторовна</t>
  </si>
  <si>
    <t>6-1</t>
  </si>
  <si>
    <t>Каримова Диана Каримовна</t>
  </si>
  <si>
    <t>Лит-06-05-015</t>
  </si>
  <si>
    <t>Данилов Арсений Сергеевич</t>
  </si>
  <si>
    <t>Лит-06-07-015</t>
  </si>
  <si>
    <t>Мкрзликини Дарья Александровна</t>
  </si>
  <si>
    <t>Лит-06-08-015</t>
  </si>
  <si>
    <t>Реброва Кристина Сергеевна</t>
  </si>
  <si>
    <t>Лит-06-04-073</t>
  </si>
  <si>
    <t>Губатенко Алина Антоновна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</si>
  <si>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</si>
  <si>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Флегонтова Елизавета Валерьевна</t>
  </si>
  <si>
    <t>Лит-06-07-073</t>
  </si>
  <si>
    <t>Алексеев Александр Михайлович</t>
  </si>
  <si>
    <t>Лит-06-03-073</t>
  </si>
  <si>
    <t>Губайдулина Дарина Ринатовна</t>
  </si>
  <si>
    <t>Лит-06-05-073</t>
  </si>
  <si>
    <t>Зуева Валерия Николаевна</t>
  </si>
  <si>
    <t>Лит-06-06-073</t>
  </si>
  <si>
    <t>Аветисян Карен Камоевич</t>
  </si>
  <si>
    <t>Лит-06-01-073</t>
  </si>
  <si>
    <t xml:space="preserve">Песков Михаил Абасович </t>
  </si>
  <si>
    <t>Лит-06-02-073</t>
  </si>
  <si>
    <t>Цаплюк Матвей Васильевич</t>
  </si>
  <si>
    <t>лит-07-02-073</t>
  </si>
  <si>
    <t>Хмельницкая Анна Вадимовна</t>
  </si>
  <si>
    <t>Яковлева Анастисия Геннадьевна</t>
  </si>
  <si>
    <t>лит-07-04-073</t>
  </si>
  <si>
    <t>Тимонина Вероника Максимовна</t>
  </si>
  <si>
    <t>лит-07-03-073</t>
  </si>
  <si>
    <t>Настин Матвей Павлович</t>
  </si>
  <si>
    <t>лит-07-01-073</t>
  </si>
  <si>
    <t>Минникова Ольга Николаевна</t>
  </si>
  <si>
    <t>Муниципальное автономное общеобразовательное учреждение "Образовательный центр № 1 имени Героя Советского Союза К.А. Рябова г. Вольска Саратовской области"</t>
  </si>
  <si>
    <t>лит-08-04-073</t>
  </si>
  <si>
    <t>Круглова Ксения Алексеевна</t>
  </si>
  <si>
    <t>Сергиевская Юлия Львовна</t>
  </si>
  <si>
    <t>лит-08-03-073</t>
  </si>
  <si>
    <t>Курганов Владислав Алексеевич</t>
  </si>
  <si>
    <t>лит-08-05-073</t>
  </si>
  <si>
    <t>Дмитриченкова Ольга Владимировна</t>
  </si>
  <si>
    <t>лит-08-01-073</t>
  </si>
  <si>
    <t>Кузьмина Дарья Михайловна</t>
  </si>
  <si>
    <t>Лит-09-03-073</t>
  </si>
  <si>
    <t>Ткач Мария Станиславона</t>
  </si>
  <si>
    <t>муниципальное общеобразовательное учреждение вольского муниципального района "Средняя общеобразовательная школа имени Героя Советского Союза К.А.Рябова г.Вольска  Саратовской области"</t>
  </si>
  <si>
    <t>Лит-09-02-073</t>
  </si>
  <si>
    <t>Ретивова Александра Александровна</t>
  </si>
  <si>
    <t>Яковлева Анастасия Геннадьевна</t>
  </si>
  <si>
    <t>Лит-09-01-073</t>
  </si>
  <si>
    <t>Рукасов Иван Алексеевич</t>
  </si>
  <si>
    <t>Лит-10-06-073</t>
  </si>
  <si>
    <t>Васина Анна Романовна</t>
  </si>
  <si>
    <t>Лит-10-03-073</t>
  </si>
  <si>
    <t>Кириллова Мария Дмитриевна</t>
  </si>
  <si>
    <t>Лит-10-02-073</t>
  </si>
  <si>
    <t>Таран Валерия Игоревна</t>
  </si>
  <si>
    <t>Лит-10-04-073</t>
  </si>
  <si>
    <t>Бутенко Вероника Сергеевна</t>
  </si>
  <si>
    <t>Лит-10-10-073</t>
  </si>
  <si>
    <t>Мельникова Агата Сергеевна</t>
  </si>
  <si>
    <t>Лит-10-01-073</t>
  </si>
  <si>
    <t>Сергиенко Артём Александрович</t>
  </si>
  <si>
    <t>Лит-10-05-073</t>
  </si>
  <si>
    <t>Сарычева Ксения Сергеевна</t>
  </si>
  <si>
    <t>Лит-10-07-073</t>
  </si>
  <si>
    <t>Лукашева Василина Витальевна</t>
  </si>
  <si>
    <t>Лит-10-08-073</t>
  </si>
  <si>
    <t>Плетнёв Алексей Сергеевич</t>
  </si>
  <si>
    <t>Лит-10-09-073</t>
  </si>
  <si>
    <t>Тройненко Екатерина Витальевна</t>
  </si>
  <si>
    <t>лит-11-01-073</t>
  </si>
  <si>
    <t>Русакова Анастасия Юрьевна</t>
  </si>
  <si>
    <t>лит-11-03-073</t>
  </si>
  <si>
    <t>Настина Анастасия Павловна</t>
  </si>
  <si>
    <t>лит-11-02-073</t>
  </si>
  <si>
    <t>Абеджян Карине Акоповна</t>
  </si>
  <si>
    <t>Дата: 24.10.2023 г.
Присутствовали:  65 членов жюри</t>
  </si>
  <si>
    <t>Бодин Михаил Романович</t>
  </si>
  <si>
    <t>Муниципальное автономное общеобразовательное учреждение "Образовательный центр №1 г.Вольска"</t>
  </si>
  <si>
    <t>призер</t>
  </si>
  <si>
    <t>участник</t>
  </si>
  <si>
    <t>победители</t>
  </si>
  <si>
    <t>победитель</t>
  </si>
  <si>
    <t>Шидловская С.Р.</t>
  </si>
  <si>
    <t>Шидловская Светлана Радьевна</t>
  </si>
  <si>
    <t>Козлова Оксана Петровна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</si>
</sst>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5" fillId="34" borderId="11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5" fillId="34" borderId="10" xfId="57" applyNumberFormat="1" applyFont="1" applyFill="1" applyBorder="1" applyAlignment="1">
      <alignment horizontal="center" vertical="center" wrapText="1"/>
    </xf>
    <xf numFmtId="0" fontId="46" fillId="33" borderId="10" xfId="57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3" fillId="37" borderId="0" xfId="0" applyFont="1" applyFill="1" applyAlignment="1">
      <alignment horizontal="left" vertical="top" wrapText="1"/>
    </xf>
    <xf numFmtId="0" fontId="4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tabSelected="1" zoomScalePageLayoutView="0" workbookViewId="0" topLeftCell="E4">
      <selection activeCell="F5" sqref="F5"/>
    </sheetView>
  </sheetViews>
  <sheetFormatPr defaultColWidth="9.140625" defaultRowHeight="15"/>
  <cols>
    <col min="1" max="1" width="12.57421875" style="0" customWidth="1"/>
    <col min="3" max="3" width="15.140625" style="0" customWidth="1"/>
    <col min="4" max="4" width="13.7109375" style="0" customWidth="1"/>
    <col min="5" max="5" width="20.140625" style="0" customWidth="1"/>
    <col min="6" max="6" width="58.00390625" style="0" customWidth="1"/>
    <col min="10" max="10" width="9.140625" style="33" customWidth="1"/>
    <col min="12" max="12" width="9.140625" style="33" customWidth="1"/>
    <col min="13" max="13" width="12.28125" style="0" customWidth="1"/>
    <col min="14" max="14" width="13.421875" style="0" customWidth="1"/>
    <col min="15" max="15" width="25.7109375" style="0" customWidth="1"/>
  </cols>
  <sheetData>
    <row r="1" spans="1:30" s="2" customFormat="1" ht="86.25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1"/>
      <c r="R1" s="11"/>
      <c r="S1" s="12"/>
      <c r="T1" s="11"/>
      <c r="U1" s="12"/>
      <c r="V1" s="11"/>
      <c r="AB1" s="12"/>
      <c r="AC1" s="12"/>
      <c r="AD1" s="12"/>
    </row>
    <row r="2" spans="1:15" s="2" customFormat="1" ht="94.5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7" s="20" customFormat="1" ht="87.75" customHeight="1">
      <c r="A3" s="6" t="s">
        <v>15</v>
      </c>
      <c r="B3" s="6">
        <v>16</v>
      </c>
      <c r="C3" s="6" t="s">
        <v>16</v>
      </c>
      <c r="D3" s="6" t="s">
        <v>234</v>
      </c>
      <c r="E3" s="6" t="s">
        <v>235</v>
      </c>
      <c r="F3" s="30" t="s">
        <v>236</v>
      </c>
      <c r="G3" s="6" t="s">
        <v>237</v>
      </c>
      <c r="H3" s="6">
        <v>10</v>
      </c>
      <c r="I3" s="6">
        <v>0</v>
      </c>
      <c r="J3" s="54">
        <v>10</v>
      </c>
      <c r="K3" s="14">
        <v>0</v>
      </c>
      <c r="L3" s="54">
        <v>10</v>
      </c>
      <c r="M3" s="6" t="s">
        <v>371</v>
      </c>
      <c r="N3" s="6"/>
      <c r="O3" s="6" t="s">
        <v>238</v>
      </c>
      <c r="P3" s="11"/>
      <c r="Q3" s="11"/>
    </row>
    <row r="4" spans="1:17" s="25" customFormat="1" ht="31.5">
      <c r="A4" s="6" t="s">
        <v>15</v>
      </c>
      <c r="B4" s="6">
        <v>19</v>
      </c>
      <c r="C4" s="6" t="s">
        <v>16</v>
      </c>
      <c r="D4" s="6" t="s">
        <v>239</v>
      </c>
      <c r="E4" s="6" t="s">
        <v>240</v>
      </c>
      <c r="F4" s="30" t="s">
        <v>236</v>
      </c>
      <c r="G4" s="6" t="s">
        <v>237</v>
      </c>
      <c r="H4" s="6">
        <v>9</v>
      </c>
      <c r="I4" s="6">
        <v>0</v>
      </c>
      <c r="J4" s="54">
        <v>9</v>
      </c>
      <c r="K4" s="14">
        <v>0</v>
      </c>
      <c r="L4" s="54">
        <v>9</v>
      </c>
      <c r="M4" s="6" t="s">
        <v>371</v>
      </c>
      <c r="N4" s="6"/>
      <c r="O4" s="6" t="s">
        <v>238</v>
      </c>
      <c r="P4" s="24"/>
      <c r="Q4" s="24"/>
    </row>
    <row r="6" spans="6:12" s="29" customFormat="1" ht="58.5" customHeight="1">
      <c r="F6" s="56" t="s">
        <v>367</v>
      </c>
      <c r="G6" s="57"/>
      <c r="J6" s="32"/>
      <c r="L6" s="32"/>
    </row>
  </sheetData>
  <sheetProtection/>
  <mergeCells count="2">
    <mergeCell ref="A1:P1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zoomScale="96" zoomScaleNormal="96" zoomScalePageLayoutView="0" workbookViewId="0" topLeftCell="F31">
      <selection activeCell="F42" sqref="F42:F44"/>
    </sheetView>
  </sheetViews>
  <sheetFormatPr defaultColWidth="9.140625" defaultRowHeight="15"/>
  <cols>
    <col min="1" max="1" width="13.57421875" style="2" customWidth="1"/>
    <col min="2" max="2" width="7.00390625" style="2" bestFit="1" customWidth="1"/>
    <col min="3" max="3" width="18.7109375" style="2" customWidth="1"/>
    <col min="4" max="4" width="21.00390625" style="1" customWidth="1"/>
    <col min="5" max="5" width="23.140625" style="2" customWidth="1"/>
    <col min="6" max="6" width="63.851562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7" customWidth="1"/>
    <col min="11" max="11" width="12.7109375" style="2" bestFit="1" customWidth="1"/>
    <col min="12" max="12" width="8.28125" style="17" customWidth="1"/>
    <col min="13" max="13" width="18.28125" style="2" customWidth="1"/>
    <col min="14" max="14" width="17.7109375" style="2" customWidth="1"/>
    <col min="15" max="15" width="28.57421875" style="18" bestFit="1" customWidth="1"/>
    <col min="16" max="27" width="9.140625" style="42" customWidth="1"/>
    <col min="28" max="16384" width="9.140625" style="2" customWidth="1"/>
  </cols>
  <sheetData>
    <row r="1" spans="1:30" ht="86.25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0"/>
      <c r="R1" s="40"/>
      <c r="S1" s="41"/>
      <c r="T1" s="40"/>
      <c r="U1" s="41"/>
      <c r="V1" s="40"/>
      <c r="AB1" s="12"/>
      <c r="AC1" s="12"/>
      <c r="AD1" s="12"/>
    </row>
    <row r="2" spans="1:15" ht="95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36" t="s">
        <v>5</v>
      </c>
      <c r="O2" s="4" t="s">
        <v>3</v>
      </c>
    </row>
    <row r="3" spans="1:15" ht="78.75" customHeight="1">
      <c r="A3" s="6" t="s">
        <v>15</v>
      </c>
      <c r="B3" s="6">
        <v>7</v>
      </c>
      <c r="C3" s="6" t="s">
        <v>16</v>
      </c>
      <c r="D3" s="6" t="s">
        <v>105</v>
      </c>
      <c r="E3" s="6" t="s">
        <v>106</v>
      </c>
      <c r="F3" s="6" t="s">
        <v>90</v>
      </c>
      <c r="G3" s="13" t="s">
        <v>27</v>
      </c>
      <c r="H3" s="6">
        <v>15</v>
      </c>
      <c r="I3" s="6">
        <v>16</v>
      </c>
      <c r="J3" s="15">
        <v>31</v>
      </c>
      <c r="K3" s="6"/>
      <c r="L3" s="15">
        <v>31</v>
      </c>
      <c r="M3" s="6" t="s">
        <v>372</v>
      </c>
      <c r="N3" s="37"/>
      <c r="O3" s="6" t="s">
        <v>100</v>
      </c>
    </row>
    <row r="4" spans="1:15" ht="78.75">
      <c r="A4" s="6" t="s">
        <v>15</v>
      </c>
      <c r="B4" s="6">
        <v>19</v>
      </c>
      <c r="C4" s="6" t="s">
        <v>16</v>
      </c>
      <c r="D4" s="3" t="s">
        <v>298</v>
      </c>
      <c r="E4" s="3" t="s">
        <v>299</v>
      </c>
      <c r="F4" s="3" t="s">
        <v>300</v>
      </c>
      <c r="G4" s="3" t="s">
        <v>279</v>
      </c>
      <c r="H4" s="3">
        <v>15</v>
      </c>
      <c r="I4" s="3">
        <v>12</v>
      </c>
      <c r="J4" s="7">
        <v>27</v>
      </c>
      <c r="K4" s="3">
        <v>0</v>
      </c>
      <c r="L4" s="7">
        <v>27</v>
      </c>
      <c r="M4" s="6" t="s">
        <v>370</v>
      </c>
      <c r="N4" s="37"/>
      <c r="O4" s="3" t="s">
        <v>301</v>
      </c>
    </row>
    <row r="5" spans="1:15" ht="78.75">
      <c r="A5" s="6" t="s">
        <v>15</v>
      </c>
      <c r="B5" s="6">
        <v>29</v>
      </c>
      <c r="C5" s="6" t="s">
        <v>16</v>
      </c>
      <c r="D5" s="3" t="s">
        <v>302</v>
      </c>
      <c r="E5" s="3" t="s">
        <v>303</v>
      </c>
      <c r="F5" s="3" t="s">
        <v>300</v>
      </c>
      <c r="G5" s="34" t="s">
        <v>279</v>
      </c>
      <c r="H5" s="3">
        <v>9</v>
      </c>
      <c r="I5" s="3">
        <v>12</v>
      </c>
      <c r="J5" s="7">
        <v>21</v>
      </c>
      <c r="K5" s="3">
        <v>0</v>
      </c>
      <c r="L5" s="7">
        <v>21</v>
      </c>
      <c r="M5" s="6" t="s">
        <v>370</v>
      </c>
      <c r="N5" s="37"/>
      <c r="O5" s="3" t="s">
        <v>301</v>
      </c>
    </row>
    <row r="6" spans="1:15" ht="78.75">
      <c r="A6" s="6" t="s">
        <v>15</v>
      </c>
      <c r="B6" s="6">
        <v>42</v>
      </c>
      <c r="C6" s="6" t="s">
        <v>16</v>
      </c>
      <c r="D6" s="6" t="s">
        <v>98</v>
      </c>
      <c r="E6" s="6" t="s">
        <v>99</v>
      </c>
      <c r="F6" s="6" t="s">
        <v>90</v>
      </c>
      <c r="G6" s="13" t="s">
        <v>27</v>
      </c>
      <c r="H6" s="6">
        <v>14</v>
      </c>
      <c r="I6" s="6">
        <v>4</v>
      </c>
      <c r="J6" s="15">
        <v>18</v>
      </c>
      <c r="K6" s="6"/>
      <c r="L6" s="15">
        <v>18</v>
      </c>
      <c r="M6" s="6" t="s">
        <v>371</v>
      </c>
      <c r="N6" s="37"/>
      <c r="O6" s="6" t="s">
        <v>100</v>
      </c>
    </row>
    <row r="7" spans="1:15" ht="78.75">
      <c r="A7" s="6" t="s">
        <v>15</v>
      </c>
      <c r="B7" s="6">
        <v>49</v>
      </c>
      <c r="C7" s="6" t="s">
        <v>16</v>
      </c>
      <c r="D7" s="6" t="s">
        <v>96</v>
      </c>
      <c r="E7" s="6" t="s">
        <v>97</v>
      </c>
      <c r="F7" s="6" t="s">
        <v>90</v>
      </c>
      <c r="G7" s="13" t="s">
        <v>27</v>
      </c>
      <c r="H7" s="6">
        <v>13</v>
      </c>
      <c r="I7" s="6">
        <v>3</v>
      </c>
      <c r="J7" s="15">
        <v>16</v>
      </c>
      <c r="K7" s="6"/>
      <c r="L7" s="15">
        <v>16</v>
      </c>
      <c r="M7" s="6" t="s">
        <v>371</v>
      </c>
      <c r="N7" s="37"/>
      <c r="O7" s="6" t="s">
        <v>91</v>
      </c>
    </row>
    <row r="8" spans="1:15" ht="78.75">
      <c r="A8" s="6" t="s">
        <v>15</v>
      </c>
      <c r="B8" s="6">
        <v>53</v>
      </c>
      <c r="C8" s="6" t="s">
        <v>16</v>
      </c>
      <c r="D8" s="3" t="s">
        <v>304</v>
      </c>
      <c r="E8" s="3" t="s">
        <v>305</v>
      </c>
      <c r="F8" s="3" t="s">
        <v>300</v>
      </c>
      <c r="G8" s="3" t="s">
        <v>279</v>
      </c>
      <c r="H8" s="3">
        <v>15</v>
      </c>
      <c r="I8" s="3">
        <v>1</v>
      </c>
      <c r="J8" s="7">
        <v>16</v>
      </c>
      <c r="K8" s="3">
        <v>0</v>
      </c>
      <c r="L8" s="7">
        <v>16</v>
      </c>
      <c r="M8" s="6" t="s">
        <v>371</v>
      </c>
      <c r="N8" s="38"/>
      <c r="O8" s="3" t="s">
        <v>301</v>
      </c>
    </row>
    <row r="9" spans="1:15" ht="78.75">
      <c r="A9" s="6" t="s">
        <v>15</v>
      </c>
      <c r="B9" s="6">
        <v>54</v>
      </c>
      <c r="C9" s="6" t="s">
        <v>16</v>
      </c>
      <c r="D9" s="6" t="s">
        <v>92</v>
      </c>
      <c r="E9" s="6" t="s">
        <v>93</v>
      </c>
      <c r="F9" s="6" t="s">
        <v>90</v>
      </c>
      <c r="G9" s="13" t="s">
        <v>27</v>
      </c>
      <c r="H9" s="6">
        <v>13</v>
      </c>
      <c r="I9" s="6">
        <v>2</v>
      </c>
      <c r="J9" s="15">
        <v>15</v>
      </c>
      <c r="K9" s="6"/>
      <c r="L9" s="15">
        <v>15</v>
      </c>
      <c r="M9" s="6" t="s">
        <v>371</v>
      </c>
      <c r="N9" s="37"/>
      <c r="O9" s="6" t="s">
        <v>91</v>
      </c>
    </row>
    <row r="10" spans="1:15" ht="78.75">
      <c r="A10" s="6" t="s">
        <v>15</v>
      </c>
      <c r="B10" s="6">
        <v>55</v>
      </c>
      <c r="C10" s="6" t="s">
        <v>16</v>
      </c>
      <c r="D10" s="6" t="s">
        <v>103</v>
      </c>
      <c r="E10" s="6" t="s">
        <v>104</v>
      </c>
      <c r="F10" s="6" t="s">
        <v>90</v>
      </c>
      <c r="G10" s="13" t="s">
        <v>27</v>
      </c>
      <c r="H10" s="6">
        <v>13</v>
      </c>
      <c r="I10" s="6">
        <v>2</v>
      </c>
      <c r="J10" s="15">
        <v>15</v>
      </c>
      <c r="K10" s="6"/>
      <c r="L10" s="15">
        <v>15</v>
      </c>
      <c r="M10" s="6" t="s">
        <v>371</v>
      </c>
      <c r="N10" s="37"/>
      <c r="O10" s="6" t="s">
        <v>100</v>
      </c>
    </row>
    <row r="11" spans="1:15" ht="78.75">
      <c r="A11" s="6" t="s">
        <v>15</v>
      </c>
      <c r="B11" s="6">
        <v>57</v>
      </c>
      <c r="C11" s="6" t="s">
        <v>16</v>
      </c>
      <c r="D11" s="3" t="s">
        <v>306</v>
      </c>
      <c r="E11" s="3" t="s">
        <v>307</v>
      </c>
      <c r="F11" s="3" t="s">
        <v>300</v>
      </c>
      <c r="G11" s="3" t="s">
        <v>279</v>
      </c>
      <c r="H11" s="3">
        <v>15</v>
      </c>
      <c r="I11" s="3">
        <v>0</v>
      </c>
      <c r="J11" s="7">
        <v>15</v>
      </c>
      <c r="K11" s="3">
        <v>0</v>
      </c>
      <c r="L11" s="7">
        <v>15</v>
      </c>
      <c r="M11" s="6" t="s">
        <v>371</v>
      </c>
      <c r="N11" s="38"/>
      <c r="O11" s="3" t="s">
        <v>301</v>
      </c>
    </row>
    <row r="12" spans="1:15" ht="78.75">
      <c r="A12" s="6" t="s">
        <v>15</v>
      </c>
      <c r="B12" s="6">
        <v>58</v>
      </c>
      <c r="C12" s="6" t="s">
        <v>16</v>
      </c>
      <c r="D12" s="3" t="s">
        <v>308</v>
      </c>
      <c r="E12" s="3" t="s">
        <v>309</v>
      </c>
      <c r="F12" s="3" t="s">
        <v>300</v>
      </c>
      <c r="G12" s="34" t="s">
        <v>279</v>
      </c>
      <c r="H12" s="3">
        <v>15</v>
      </c>
      <c r="I12" s="3">
        <v>0</v>
      </c>
      <c r="J12" s="7">
        <v>15</v>
      </c>
      <c r="K12" s="3">
        <v>0</v>
      </c>
      <c r="L12" s="7">
        <v>15</v>
      </c>
      <c r="M12" s="6" t="s">
        <v>371</v>
      </c>
      <c r="N12" s="38"/>
      <c r="O12" s="3" t="s">
        <v>301</v>
      </c>
    </row>
    <row r="13" spans="1:256" s="9" customFormat="1" ht="78.75">
      <c r="A13" s="6" t="s">
        <v>15</v>
      </c>
      <c r="B13" s="6">
        <v>61</v>
      </c>
      <c r="C13" s="6" t="s">
        <v>16</v>
      </c>
      <c r="D13" s="6" t="s">
        <v>114</v>
      </c>
      <c r="E13" s="6" t="s">
        <v>115</v>
      </c>
      <c r="F13" s="6" t="s">
        <v>90</v>
      </c>
      <c r="G13" s="13" t="s">
        <v>27</v>
      </c>
      <c r="H13" s="6">
        <v>11</v>
      </c>
      <c r="I13" s="6">
        <v>2</v>
      </c>
      <c r="J13" s="15">
        <v>13</v>
      </c>
      <c r="K13" s="6"/>
      <c r="L13" s="15">
        <v>13</v>
      </c>
      <c r="M13" s="6" t="s">
        <v>371</v>
      </c>
      <c r="N13" s="37"/>
      <c r="O13" s="6" t="s">
        <v>109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9" customFormat="1" ht="78.75">
      <c r="A14" s="6" t="s">
        <v>15</v>
      </c>
      <c r="B14" s="6">
        <v>65</v>
      </c>
      <c r="C14" s="6" t="s">
        <v>16</v>
      </c>
      <c r="D14" s="3" t="s">
        <v>310</v>
      </c>
      <c r="E14" s="3" t="s">
        <v>311</v>
      </c>
      <c r="F14" s="3" t="s">
        <v>300</v>
      </c>
      <c r="G14" s="3" t="s">
        <v>279</v>
      </c>
      <c r="H14" s="3">
        <v>9</v>
      </c>
      <c r="I14" s="3">
        <v>4</v>
      </c>
      <c r="J14" s="7">
        <v>13</v>
      </c>
      <c r="K14" s="3">
        <v>0</v>
      </c>
      <c r="L14" s="7">
        <v>13</v>
      </c>
      <c r="M14" s="6" t="s">
        <v>371</v>
      </c>
      <c r="N14" s="38"/>
      <c r="O14" s="3" t="s">
        <v>301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15" ht="78.75">
      <c r="A15" s="6" t="s">
        <v>15</v>
      </c>
      <c r="B15" s="6">
        <v>66</v>
      </c>
      <c r="C15" s="6" t="s">
        <v>16</v>
      </c>
      <c r="D15" s="3" t="s">
        <v>312</v>
      </c>
      <c r="E15" s="3" t="s">
        <v>313</v>
      </c>
      <c r="F15" s="3" t="s">
        <v>300</v>
      </c>
      <c r="G15" s="3" t="s">
        <v>279</v>
      </c>
      <c r="H15" s="3">
        <v>12</v>
      </c>
      <c r="I15" s="3">
        <v>1</v>
      </c>
      <c r="J15" s="7">
        <v>13</v>
      </c>
      <c r="K15" s="3">
        <v>0</v>
      </c>
      <c r="L15" s="7">
        <v>13</v>
      </c>
      <c r="M15" s="6" t="s">
        <v>371</v>
      </c>
      <c r="N15" s="38"/>
      <c r="O15" s="3" t="s">
        <v>301</v>
      </c>
    </row>
    <row r="16" spans="1:15" ht="78.75">
      <c r="A16" s="6" t="s">
        <v>15</v>
      </c>
      <c r="B16" s="6">
        <v>70</v>
      </c>
      <c r="C16" s="6" t="s">
        <v>16</v>
      </c>
      <c r="D16" s="6" t="s">
        <v>110</v>
      </c>
      <c r="E16" s="6" t="s">
        <v>111</v>
      </c>
      <c r="F16" s="6" t="s">
        <v>90</v>
      </c>
      <c r="G16" s="13" t="s">
        <v>27</v>
      </c>
      <c r="H16" s="6">
        <v>10</v>
      </c>
      <c r="I16" s="6">
        <v>2</v>
      </c>
      <c r="J16" s="15">
        <v>12</v>
      </c>
      <c r="K16" s="6"/>
      <c r="L16" s="15">
        <v>12</v>
      </c>
      <c r="M16" s="6" t="s">
        <v>371</v>
      </c>
      <c r="N16" s="37"/>
      <c r="O16" s="6" t="s">
        <v>109</v>
      </c>
    </row>
    <row r="17" spans="1:15" ht="78.75">
      <c r="A17" s="6" t="s">
        <v>15</v>
      </c>
      <c r="B17" s="6">
        <v>71</v>
      </c>
      <c r="C17" s="6" t="s">
        <v>16</v>
      </c>
      <c r="D17" s="6" t="s">
        <v>112</v>
      </c>
      <c r="E17" s="6" t="s">
        <v>113</v>
      </c>
      <c r="F17" s="6" t="s">
        <v>90</v>
      </c>
      <c r="G17" s="13" t="s">
        <v>27</v>
      </c>
      <c r="H17" s="6">
        <v>11</v>
      </c>
      <c r="I17" s="6">
        <v>1</v>
      </c>
      <c r="J17" s="15">
        <v>12</v>
      </c>
      <c r="K17" s="6"/>
      <c r="L17" s="15">
        <v>12</v>
      </c>
      <c r="M17" s="6" t="s">
        <v>371</v>
      </c>
      <c r="N17" s="37"/>
      <c r="O17" s="6" t="s">
        <v>109</v>
      </c>
    </row>
    <row r="18" spans="1:15" ht="78.75">
      <c r="A18" s="6" t="s">
        <v>15</v>
      </c>
      <c r="B18" s="6">
        <v>72</v>
      </c>
      <c r="C18" s="6" t="s">
        <v>16</v>
      </c>
      <c r="D18" s="6" t="s">
        <v>220</v>
      </c>
      <c r="E18" s="6" t="s">
        <v>221</v>
      </c>
      <c r="F18" s="14" t="s">
        <v>217</v>
      </c>
      <c r="G18" s="13" t="s">
        <v>218</v>
      </c>
      <c r="H18" s="6">
        <v>8</v>
      </c>
      <c r="I18" s="6">
        <v>4</v>
      </c>
      <c r="J18" s="15">
        <v>12</v>
      </c>
      <c r="K18" s="6">
        <v>0</v>
      </c>
      <c r="L18" s="15">
        <v>12</v>
      </c>
      <c r="M18" s="6" t="s">
        <v>371</v>
      </c>
      <c r="N18" s="37"/>
      <c r="O18" s="6" t="s">
        <v>219</v>
      </c>
    </row>
    <row r="19" spans="1:15" ht="78.75">
      <c r="A19" s="6" t="s">
        <v>15</v>
      </c>
      <c r="B19" s="6">
        <v>73</v>
      </c>
      <c r="C19" s="6" t="s">
        <v>16</v>
      </c>
      <c r="D19" s="6" t="s">
        <v>222</v>
      </c>
      <c r="E19" s="6" t="s">
        <v>223</v>
      </c>
      <c r="F19" s="14" t="s">
        <v>217</v>
      </c>
      <c r="G19" s="13" t="s">
        <v>218</v>
      </c>
      <c r="H19" s="6">
        <v>8</v>
      </c>
      <c r="I19" s="6">
        <v>4</v>
      </c>
      <c r="J19" s="15">
        <v>12</v>
      </c>
      <c r="K19" s="6">
        <v>0</v>
      </c>
      <c r="L19" s="15">
        <v>12</v>
      </c>
      <c r="M19" s="6" t="s">
        <v>371</v>
      </c>
      <c r="N19" s="37"/>
      <c r="O19" s="6" t="s">
        <v>219</v>
      </c>
    </row>
    <row r="20" spans="1:15" ht="63">
      <c r="A20" s="6" t="s">
        <v>15</v>
      </c>
      <c r="B20" s="6">
        <v>74</v>
      </c>
      <c r="C20" s="6" t="s">
        <v>16</v>
      </c>
      <c r="D20" s="6" t="s">
        <v>229</v>
      </c>
      <c r="E20" s="6" t="s">
        <v>230</v>
      </c>
      <c r="F20" s="6" t="s">
        <v>231</v>
      </c>
      <c r="G20" s="13" t="s">
        <v>80</v>
      </c>
      <c r="H20" s="6">
        <v>11</v>
      </c>
      <c r="I20" s="6">
        <v>1</v>
      </c>
      <c r="J20" s="15">
        <v>12</v>
      </c>
      <c r="K20" s="6">
        <v>0</v>
      </c>
      <c r="L20" s="15">
        <v>12</v>
      </c>
      <c r="M20" s="6" t="s">
        <v>371</v>
      </c>
      <c r="N20" s="37"/>
      <c r="O20" s="6" t="s">
        <v>232</v>
      </c>
    </row>
    <row r="21" spans="1:15" ht="78.75">
      <c r="A21" s="6" t="s">
        <v>15</v>
      </c>
      <c r="B21" s="6">
        <v>75</v>
      </c>
      <c r="C21" s="6" t="s">
        <v>16</v>
      </c>
      <c r="D21" s="6" t="s">
        <v>281</v>
      </c>
      <c r="E21" s="6" t="s">
        <v>282</v>
      </c>
      <c r="F21" s="6" t="s">
        <v>278</v>
      </c>
      <c r="G21" s="13" t="s">
        <v>225</v>
      </c>
      <c r="H21" s="6">
        <v>0</v>
      </c>
      <c r="I21" s="6">
        <v>12</v>
      </c>
      <c r="J21" s="15">
        <v>12</v>
      </c>
      <c r="K21" s="6">
        <v>0</v>
      </c>
      <c r="L21" s="15">
        <v>12</v>
      </c>
      <c r="M21" s="6" t="s">
        <v>371</v>
      </c>
      <c r="N21" s="37"/>
      <c r="O21" s="6" t="s">
        <v>280</v>
      </c>
    </row>
    <row r="22" spans="1:15" ht="78.75">
      <c r="A22" s="6" t="s">
        <v>15</v>
      </c>
      <c r="B22" s="6">
        <v>76</v>
      </c>
      <c r="C22" s="6" t="s">
        <v>16</v>
      </c>
      <c r="D22" s="6" t="s">
        <v>285</v>
      </c>
      <c r="E22" s="6" t="s">
        <v>286</v>
      </c>
      <c r="F22" s="6" t="s">
        <v>278</v>
      </c>
      <c r="G22" s="13" t="s">
        <v>225</v>
      </c>
      <c r="H22" s="6">
        <v>12</v>
      </c>
      <c r="I22" s="6">
        <v>0</v>
      </c>
      <c r="J22" s="15">
        <v>12</v>
      </c>
      <c r="K22" s="6">
        <v>0</v>
      </c>
      <c r="L22" s="15">
        <v>12</v>
      </c>
      <c r="M22" s="6" t="s">
        <v>371</v>
      </c>
      <c r="N22" s="37"/>
      <c r="O22" s="6" t="s">
        <v>280</v>
      </c>
    </row>
    <row r="23" spans="1:15" ht="78.75">
      <c r="A23" s="6" t="s">
        <v>15</v>
      </c>
      <c r="B23" s="6">
        <v>77</v>
      </c>
      <c r="C23" s="6" t="s">
        <v>16</v>
      </c>
      <c r="D23" s="6" t="s">
        <v>292</v>
      </c>
      <c r="E23" s="6" t="s">
        <v>293</v>
      </c>
      <c r="F23" s="6" t="s">
        <v>287</v>
      </c>
      <c r="G23" s="13" t="s">
        <v>288</v>
      </c>
      <c r="H23" s="6">
        <v>12</v>
      </c>
      <c r="I23" s="6">
        <v>0</v>
      </c>
      <c r="J23" s="15">
        <v>12</v>
      </c>
      <c r="K23" s="6">
        <v>0</v>
      </c>
      <c r="L23" s="15">
        <v>12</v>
      </c>
      <c r="M23" s="6" t="s">
        <v>371</v>
      </c>
      <c r="N23" s="37"/>
      <c r="O23" s="6" t="s">
        <v>289</v>
      </c>
    </row>
    <row r="24" spans="1:15" ht="78.75">
      <c r="A24" s="6" t="s">
        <v>15</v>
      </c>
      <c r="B24" s="6">
        <v>78</v>
      </c>
      <c r="C24" s="6" t="s">
        <v>16</v>
      </c>
      <c r="D24" s="6" t="s">
        <v>294</v>
      </c>
      <c r="E24" s="6" t="s">
        <v>295</v>
      </c>
      <c r="F24" s="6" t="s">
        <v>287</v>
      </c>
      <c r="G24" s="13" t="s">
        <v>288</v>
      </c>
      <c r="H24" s="6">
        <v>1</v>
      </c>
      <c r="I24" s="6">
        <v>11</v>
      </c>
      <c r="J24" s="15">
        <v>12</v>
      </c>
      <c r="K24" s="6">
        <v>0</v>
      </c>
      <c r="L24" s="15">
        <v>12</v>
      </c>
      <c r="M24" s="6" t="s">
        <v>371</v>
      </c>
      <c r="N24" s="37"/>
      <c r="O24" s="6" t="s">
        <v>289</v>
      </c>
    </row>
    <row r="25" spans="1:15" ht="78.75">
      <c r="A25" s="6" t="s">
        <v>15</v>
      </c>
      <c r="B25" s="6">
        <v>79</v>
      </c>
      <c r="C25" s="6" t="s">
        <v>16</v>
      </c>
      <c r="D25" s="6" t="s">
        <v>101</v>
      </c>
      <c r="E25" s="6" t="s">
        <v>102</v>
      </c>
      <c r="F25" s="6" t="s">
        <v>90</v>
      </c>
      <c r="G25" s="13" t="s">
        <v>27</v>
      </c>
      <c r="H25" s="6">
        <v>9</v>
      </c>
      <c r="I25" s="6">
        <v>2</v>
      </c>
      <c r="J25" s="15">
        <v>11</v>
      </c>
      <c r="K25" s="6"/>
      <c r="L25" s="15">
        <v>11</v>
      </c>
      <c r="M25" s="6" t="s">
        <v>371</v>
      </c>
      <c r="N25" s="37"/>
      <c r="O25" s="6" t="s">
        <v>100</v>
      </c>
    </row>
    <row r="26" spans="1:15" ht="78.75">
      <c r="A26" s="6" t="s">
        <v>15</v>
      </c>
      <c r="B26" s="6">
        <v>80</v>
      </c>
      <c r="C26" s="6" t="s">
        <v>16</v>
      </c>
      <c r="D26" s="14" t="s">
        <v>226</v>
      </c>
      <c r="E26" s="14" t="s">
        <v>227</v>
      </c>
      <c r="F26" s="14" t="s">
        <v>215</v>
      </c>
      <c r="G26" s="13" t="s">
        <v>224</v>
      </c>
      <c r="H26" s="14">
        <v>7</v>
      </c>
      <c r="I26" s="14">
        <v>4</v>
      </c>
      <c r="J26" s="16">
        <v>11</v>
      </c>
      <c r="K26" s="14">
        <v>0</v>
      </c>
      <c r="L26" s="16">
        <v>11</v>
      </c>
      <c r="M26" s="6" t="s">
        <v>371</v>
      </c>
      <c r="N26" s="39"/>
      <c r="O26" s="14" t="s">
        <v>216</v>
      </c>
    </row>
    <row r="27" spans="1:15" ht="78.75">
      <c r="A27" s="6" t="s">
        <v>15</v>
      </c>
      <c r="B27" s="6">
        <v>81</v>
      </c>
      <c r="C27" s="6" t="s">
        <v>16</v>
      </c>
      <c r="D27" s="6" t="s">
        <v>283</v>
      </c>
      <c r="E27" s="6" t="s">
        <v>284</v>
      </c>
      <c r="F27" s="6" t="s">
        <v>278</v>
      </c>
      <c r="G27" s="13" t="s">
        <v>225</v>
      </c>
      <c r="H27" s="6">
        <v>5</v>
      </c>
      <c r="I27" s="6">
        <v>6</v>
      </c>
      <c r="J27" s="15">
        <v>11</v>
      </c>
      <c r="K27" s="6">
        <v>0</v>
      </c>
      <c r="L27" s="15">
        <v>11</v>
      </c>
      <c r="M27" s="6" t="s">
        <v>371</v>
      </c>
      <c r="N27" s="37"/>
      <c r="O27" s="6" t="s">
        <v>280</v>
      </c>
    </row>
    <row r="28" spans="1:15" ht="78.75">
      <c r="A28" s="6" t="s">
        <v>15</v>
      </c>
      <c r="B28" s="6">
        <v>82</v>
      </c>
      <c r="C28" s="6" t="s">
        <v>16</v>
      </c>
      <c r="D28" s="6" t="s">
        <v>296</v>
      </c>
      <c r="E28" s="6" t="s">
        <v>297</v>
      </c>
      <c r="F28" s="6" t="s">
        <v>287</v>
      </c>
      <c r="G28" s="13" t="s">
        <v>290</v>
      </c>
      <c r="H28" s="6">
        <v>11</v>
      </c>
      <c r="I28" s="6">
        <v>0</v>
      </c>
      <c r="J28" s="15">
        <v>11</v>
      </c>
      <c r="K28" s="6">
        <v>0</v>
      </c>
      <c r="L28" s="15">
        <v>11</v>
      </c>
      <c r="M28" s="6" t="s">
        <v>371</v>
      </c>
      <c r="N28" s="37"/>
      <c r="O28" s="6" t="s">
        <v>291</v>
      </c>
    </row>
    <row r="29" spans="1:15" ht="78.75">
      <c r="A29" s="6" t="s">
        <v>15</v>
      </c>
      <c r="B29" s="6">
        <v>84</v>
      </c>
      <c r="C29" s="6" t="s">
        <v>16</v>
      </c>
      <c r="D29" s="6" t="s">
        <v>107</v>
      </c>
      <c r="E29" s="6" t="s">
        <v>108</v>
      </c>
      <c r="F29" s="6" t="s">
        <v>90</v>
      </c>
      <c r="G29" s="13" t="s">
        <v>27</v>
      </c>
      <c r="H29" s="6">
        <v>8</v>
      </c>
      <c r="I29" s="6">
        <v>2</v>
      </c>
      <c r="J29" s="15">
        <v>10</v>
      </c>
      <c r="K29" s="6"/>
      <c r="L29" s="15">
        <v>10</v>
      </c>
      <c r="M29" s="6" t="s">
        <v>371</v>
      </c>
      <c r="N29" s="37"/>
      <c r="O29" s="6" t="s">
        <v>109</v>
      </c>
    </row>
    <row r="30" spans="1:15" ht="78.75">
      <c r="A30" s="6" t="s">
        <v>15</v>
      </c>
      <c r="B30" s="6">
        <v>92</v>
      </c>
      <c r="C30" s="6" t="s">
        <v>16</v>
      </c>
      <c r="D30" s="6" t="s">
        <v>88</v>
      </c>
      <c r="E30" s="6" t="s">
        <v>89</v>
      </c>
      <c r="F30" s="6" t="s">
        <v>90</v>
      </c>
      <c r="G30" s="13" t="s">
        <v>27</v>
      </c>
      <c r="H30" s="6">
        <v>6</v>
      </c>
      <c r="I30" s="6">
        <v>3</v>
      </c>
      <c r="J30" s="15">
        <v>9</v>
      </c>
      <c r="K30" s="6"/>
      <c r="L30" s="15">
        <v>9</v>
      </c>
      <c r="M30" s="6" t="s">
        <v>371</v>
      </c>
      <c r="N30" s="37"/>
      <c r="O30" s="6" t="s">
        <v>91</v>
      </c>
    </row>
    <row r="31" spans="1:15" ht="78.75">
      <c r="A31" s="6" t="s">
        <v>15</v>
      </c>
      <c r="B31" s="6">
        <v>93</v>
      </c>
      <c r="C31" s="6" t="s">
        <v>16</v>
      </c>
      <c r="D31" s="6" t="s">
        <v>116</v>
      </c>
      <c r="E31" s="6" t="s">
        <v>117</v>
      </c>
      <c r="F31" s="6" t="s">
        <v>90</v>
      </c>
      <c r="G31" s="13" t="s">
        <v>27</v>
      </c>
      <c r="H31" s="6">
        <v>8</v>
      </c>
      <c r="I31" s="6">
        <v>1</v>
      </c>
      <c r="J31" s="15">
        <v>9</v>
      </c>
      <c r="K31" s="6"/>
      <c r="L31" s="15">
        <v>9</v>
      </c>
      <c r="M31" s="6" t="s">
        <v>371</v>
      </c>
      <c r="N31" s="37"/>
      <c r="O31" s="6" t="s">
        <v>109</v>
      </c>
    </row>
    <row r="32" spans="1:15" ht="78.75">
      <c r="A32" s="6" t="s">
        <v>15</v>
      </c>
      <c r="B32" s="6">
        <v>97</v>
      </c>
      <c r="C32" s="6" t="s">
        <v>16</v>
      </c>
      <c r="D32" s="6" t="s">
        <v>94</v>
      </c>
      <c r="E32" s="6" t="s">
        <v>95</v>
      </c>
      <c r="F32" s="6" t="s">
        <v>90</v>
      </c>
      <c r="G32" s="13" t="s">
        <v>27</v>
      </c>
      <c r="H32" s="6">
        <v>7</v>
      </c>
      <c r="I32" s="6">
        <v>1</v>
      </c>
      <c r="J32" s="15">
        <v>8</v>
      </c>
      <c r="K32" s="6"/>
      <c r="L32" s="15">
        <v>8</v>
      </c>
      <c r="M32" s="6" t="s">
        <v>371</v>
      </c>
      <c r="N32" s="37"/>
      <c r="O32" s="6" t="s">
        <v>91</v>
      </c>
    </row>
    <row r="33" spans="1:15" ht="47.25">
      <c r="A33" s="6" t="s">
        <v>15</v>
      </c>
      <c r="B33" s="6">
        <v>102</v>
      </c>
      <c r="C33" s="6" t="s">
        <v>16</v>
      </c>
      <c r="D33" s="6" t="s">
        <v>42</v>
      </c>
      <c r="E33" s="6" t="s">
        <v>43</v>
      </c>
      <c r="F33" s="6" t="s">
        <v>25</v>
      </c>
      <c r="G33" s="13" t="s">
        <v>27</v>
      </c>
      <c r="H33" s="6">
        <v>0</v>
      </c>
      <c r="I33" s="6">
        <v>6</v>
      </c>
      <c r="J33" s="15">
        <v>6</v>
      </c>
      <c r="K33" s="6">
        <v>0</v>
      </c>
      <c r="L33" s="15">
        <v>6</v>
      </c>
      <c r="M33" s="6" t="s">
        <v>371</v>
      </c>
      <c r="N33" s="37"/>
      <c r="O33" s="6" t="s">
        <v>376</v>
      </c>
    </row>
    <row r="34" spans="1:15" ht="47.25">
      <c r="A34" s="6" t="s">
        <v>15</v>
      </c>
      <c r="B34" s="6">
        <v>104</v>
      </c>
      <c r="C34" s="6" t="s">
        <v>16</v>
      </c>
      <c r="D34" s="6" t="s">
        <v>39</v>
      </c>
      <c r="E34" s="6" t="s">
        <v>38</v>
      </c>
      <c r="F34" s="6" t="s">
        <v>25</v>
      </c>
      <c r="G34" s="13" t="s">
        <v>27</v>
      </c>
      <c r="H34" s="6">
        <v>2</v>
      </c>
      <c r="I34" s="6">
        <v>3</v>
      </c>
      <c r="J34" s="15">
        <v>5</v>
      </c>
      <c r="K34" s="6">
        <v>0</v>
      </c>
      <c r="L34" s="15">
        <v>5</v>
      </c>
      <c r="M34" s="6" t="s">
        <v>371</v>
      </c>
      <c r="N34" s="37"/>
      <c r="O34" s="6" t="s">
        <v>376</v>
      </c>
    </row>
    <row r="35" spans="1:15" ht="47.25">
      <c r="A35" s="6" t="s">
        <v>15</v>
      </c>
      <c r="B35" s="6">
        <v>106</v>
      </c>
      <c r="C35" s="6" t="s">
        <v>16</v>
      </c>
      <c r="D35" s="6" t="s">
        <v>32</v>
      </c>
      <c r="E35" s="6" t="s">
        <v>35</v>
      </c>
      <c r="F35" s="6" t="s">
        <v>25</v>
      </c>
      <c r="G35" s="13" t="s">
        <v>27</v>
      </c>
      <c r="H35" s="6">
        <v>1</v>
      </c>
      <c r="I35" s="6">
        <v>3</v>
      </c>
      <c r="J35" s="15">
        <v>4</v>
      </c>
      <c r="K35" s="6">
        <v>0</v>
      </c>
      <c r="L35" s="15">
        <v>4</v>
      </c>
      <c r="M35" s="6" t="s">
        <v>371</v>
      </c>
      <c r="N35" s="37"/>
      <c r="O35" s="6" t="s">
        <v>376</v>
      </c>
    </row>
    <row r="36" spans="1:27" s="1" customFormat="1" ht="97.5" customHeight="1">
      <c r="A36" s="6" t="s">
        <v>15</v>
      </c>
      <c r="B36" s="6">
        <v>107</v>
      </c>
      <c r="C36" s="6" t="s">
        <v>16</v>
      </c>
      <c r="D36" s="6" t="s">
        <v>36</v>
      </c>
      <c r="E36" s="6" t="s">
        <v>37</v>
      </c>
      <c r="F36" s="6" t="s">
        <v>25</v>
      </c>
      <c r="G36" s="13" t="s">
        <v>27</v>
      </c>
      <c r="H36" s="6">
        <v>3</v>
      </c>
      <c r="I36" s="6">
        <v>1</v>
      </c>
      <c r="J36" s="15">
        <v>4</v>
      </c>
      <c r="K36" s="6">
        <v>0</v>
      </c>
      <c r="L36" s="15">
        <v>4</v>
      </c>
      <c r="M36" s="6" t="s">
        <v>371</v>
      </c>
      <c r="N36" s="37"/>
      <c r="O36" s="6" t="s">
        <v>376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 s="1" customFormat="1" ht="47.25">
      <c r="A37" s="6" t="s">
        <v>15</v>
      </c>
      <c r="B37" s="6">
        <v>108</v>
      </c>
      <c r="C37" s="6" t="s">
        <v>16</v>
      </c>
      <c r="D37" s="6" t="s">
        <v>30</v>
      </c>
      <c r="E37" s="6" t="s">
        <v>33</v>
      </c>
      <c r="F37" s="6" t="s">
        <v>25</v>
      </c>
      <c r="G37" s="13" t="s">
        <v>27</v>
      </c>
      <c r="H37" s="6">
        <v>3</v>
      </c>
      <c r="I37" s="6">
        <v>0</v>
      </c>
      <c r="J37" s="15">
        <v>3</v>
      </c>
      <c r="K37" s="6">
        <v>0</v>
      </c>
      <c r="L37" s="15">
        <v>3</v>
      </c>
      <c r="M37" s="6" t="s">
        <v>371</v>
      </c>
      <c r="N37" s="37"/>
      <c r="O37" s="6" t="s">
        <v>376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s="1" customFormat="1" ht="47.25">
      <c r="A38" s="6" t="s">
        <v>15</v>
      </c>
      <c r="B38" s="6">
        <v>109</v>
      </c>
      <c r="C38" s="6" t="s">
        <v>16</v>
      </c>
      <c r="D38" s="6" t="s">
        <v>31</v>
      </c>
      <c r="E38" s="6" t="s">
        <v>34</v>
      </c>
      <c r="F38" s="6" t="s">
        <v>25</v>
      </c>
      <c r="G38" s="13" t="s">
        <v>27</v>
      </c>
      <c r="H38" s="6">
        <v>0</v>
      </c>
      <c r="I38" s="6">
        <v>3</v>
      </c>
      <c r="J38" s="15">
        <v>3</v>
      </c>
      <c r="K38" s="6">
        <v>0</v>
      </c>
      <c r="L38" s="15">
        <v>3</v>
      </c>
      <c r="M38" s="6" t="s">
        <v>371</v>
      </c>
      <c r="N38" s="37"/>
      <c r="O38" s="6" t="s">
        <v>376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26" customFormat="1" ht="47.25">
      <c r="A39" s="6" t="s">
        <v>15</v>
      </c>
      <c r="B39" s="6">
        <v>110</v>
      </c>
      <c r="C39" s="6" t="s">
        <v>16</v>
      </c>
      <c r="D39" s="6" t="s">
        <v>40</v>
      </c>
      <c r="E39" s="6" t="s">
        <v>41</v>
      </c>
      <c r="F39" s="6" t="s">
        <v>25</v>
      </c>
      <c r="G39" s="13" t="s">
        <v>27</v>
      </c>
      <c r="H39" s="6">
        <v>0</v>
      </c>
      <c r="I39" s="6">
        <v>3</v>
      </c>
      <c r="J39" s="15">
        <v>3</v>
      </c>
      <c r="K39" s="6">
        <v>0</v>
      </c>
      <c r="L39" s="15">
        <v>3</v>
      </c>
      <c r="M39" s="6" t="s">
        <v>371</v>
      </c>
      <c r="N39" s="37"/>
      <c r="O39" s="6" t="s">
        <v>376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s="1" customFormat="1" ht="47.25">
      <c r="A40" s="6" t="s">
        <v>15</v>
      </c>
      <c r="B40" s="6">
        <v>118</v>
      </c>
      <c r="C40" s="6" t="s">
        <v>16</v>
      </c>
      <c r="D40" s="6" t="s">
        <v>28</v>
      </c>
      <c r="E40" s="6" t="s">
        <v>26</v>
      </c>
      <c r="F40" s="6" t="s">
        <v>25</v>
      </c>
      <c r="G40" s="13" t="s">
        <v>27</v>
      </c>
      <c r="H40" s="6">
        <v>0</v>
      </c>
      <c r="I40" s="6">
        <v>1</v>
      </c>
      <c r="J40" s="15">
        <v>1</v>
      </c>
      <c r="K40" s="6">
        <v>0</v>
      </c>
      <c r="L40" s="15">
        <v>1</v>
      </c>
      <c r="M40" s="6" t="s">
        <v>371</v>
      </c>
      <c r="N40" s="37"/>
      <c r="O40" s="6" t="s">
        <v>376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s="11" customFormat="1" ht="97.5" customHeight="1">
      <c r="A41" s="6" t="s">
        <v>15</v>
      </c>
      <c r="B41" s="6">
        <v>119</v>
      </c>
      <c r="C41" s="6" t="s">
        <v>16</v>
      </c>
      <c r="D41" s="6" t="s">
        <v>29</v>
      </c>
      <c r="E41" s="6" t="s">
        <v>368</v>
      </c>
      <c r="F41" s="6" t="s">
        <v>25</v>
      </c>
      <c r="G41" s="13" t="s">
        <v>27</v>
      </c>
      <c r="H41" s="6">
        <v>0</v>
      </c>
      <c r="I41" s="6">
        <v>1</v>
      </c>
      <c r="J41" s="15">
        <v>1</v>
      </c>
      <c r="K41" s="6">
        <v>0</v>
      </c>
      <c r="L41" s="15">
        <v>1</v>
      </c>
      <c r="M41" s="6" t="s">
        <v>371</v>
      </c>
      <c r="N41" s="37"/>
      <c r="O41" s="6" t="s">
        <v>376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3" spans="6:27" s="29" customFormat="1" ht="58.5" customHeight="1">
      <c r="F43" s="56" t="s">
        <v>367</v>
      </c>
      <c r="G43" s="57"/>
      <c r="J43" s="32"/>
      <c r="L43" s="32"/>
      <c r="O43" s="47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</sheetData>
  <sheetProtection/>
  <mergeCells count="2">
    <mergeCell ref="A1:P1"/>
    <mergeCell ref="F43:G4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="89" zoomScaleNormal="89" zoomScalePageLayoutView="0" workbookViewId="0" topLeftCell="F26">
      <selection activeCell="F26" sqref="F26:F27"/>
    </sheetView>
  </sheetViews>
  <sheetFormatPr defaultColWidth="9.140625" defaultRowHeight="15"/>
  <cols>
    <col min="1" max="1" width="13.57421875" style="2" customWidth="1"/>
    <col min="2" max="2" width="7.00390625" style="2" bestFit="1" customWidth="1"/>
    <col min="3" max="3" width="17.7109375" style="2" customWidth="1"/>
    <col min="4" max="4" width="15.28125" style="1" customWidth="1"/>
    <col min="5" max="5" width="22.00390625" style="2" customWidth="1"/>
    <col min="6" max="6" width="69.14062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7" customWidth="1"/>
    <col min="11" max="11" width="12.7109375" style="2" bestFit="1" customWidth="1"/>
    <col min="12" max="12" width="8.28125" style="17" customWidth="1"/>
    <col min="13" max="13" width="18.28125" style="2" customWidth="1"/>
    <col min="14" max="14" width="19.421875" style="2" customWidth="1"/>
    <col min="15" max="15" width="28.57421875" style="18" bestFit="1" customWidth="1"/>
    <col min="16" max="50" width="9.140625" style="42" customWidth="1"/>
    <col min="51" max="16384" width="9.140625" style="2" customWidth="1"/>
  </cols>
  <sheetData>
    <row r="1" spans="1:30" ht="86.2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0"/>
      <c r="R1" s="40"/>
      <c r="S1" s="41"/>
      <c r="T1" s="40"/>
      <c r="U1" s="41"/>
      <c r="V1" s="40"/>
      <c r="AB1" s="41"/>
      <c r="AC1" s="41"/>
      <c r="AD1" s="41"/>
    </row>
    <row r="2" spans="1:15" ht="94.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36" t="s">
        <v>5</v>
      </c>
      <c r="O2" s="4" t="s">
        <v>3</v>
      </c>
    </row>
    <row r="3" spans="1:256" s="9" customFormat="1" ht="31.5">
      <c r="A3" s="6" t="s">
        <v>15</v>
      </c>
      <c r="B3" s="6">
        <v>10</v>
      </c>
      <c r="C3" s="6" t="s">
        <v>16</v>
      </c>
      <c r="D3" s="6" t="s">
        <v>244</v>
      </c>
      <c r="E3" s="6" t="s">
        <v>245</v>
      </c>
      <c r="F3" s="30" t="s">
        <v>236</v>
      </c>
      <c r="G3" s="13" t="s">
        <v>243</v>
      </c>
      <c r="H3" s="6">
        <v>22</v>
      </c>
      <c r="I3" s="6">
        <v>14</v>
      </c>
      <c r="J3" s="15">
        <v>36</v>
      </c>
      <c r="K3" s="6">
        <v>0</v>
      </c>
      <c r="L3" s="15">
        <v>36</v>
      </c>
      <c r="M3" s="6" t="s">
        <v>370</v>
      </c>
      <c r="N3" s="37"/>
      <c r="O3" s="6" t="s">
        <v>238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15" ht="78.75">
      <c r="A4" s="6" t="s">
        <v>15</v>
      </c>
      <c r="B4" s="6">
        <v>17</v>
      </c>
      <c r="C4" s="6" t="s">
        <v>16</v>
      </c>
      <c r="D4" s="3" t="s">
        <v>314</v>
      </c>
      <c r="E4" s="3" t="s">
        <v>315</v>
      </c>
      <c r="F4" s="35" t="s">
        <v>300</v>
      </c>
      <c r="G4" s="34" t="s">
        <v>214</v>
      </c>
      <c r="H4" s="3">
        <v>15</v>
      </c>
      <c r="I4" s="3">
        <v>14</v>
      </c>
      <c r="J4" s="7">
        <v>29</v>
      </c>
      <c r="K4" s="6">
        <v>0</v>
      </c>
      <c r="L4" s="7">
        <v>29</v>
      </c>
      <c r="M4" s="6" t="s">
        <v>370</v>
      </c>
      <c r="N4" s="38"/>
      <c r="O4" s="35" t="s">
        <v>316</v>
      </c>
    </row>
    <row r="5" spans="1:15" ht="93" customHeight="1">
      <c r="A5" s="6" t="s">
        <v>15</v>
      </c>
      <c r="B5" s="6">
        <v>20</v>
      </c>
      <c r="C5" s="6" t="s">
        <v>16</v>
      </c>
      <c r="D5" s="3" t="s">
        <v>317</v>
      </c>
      <c r="E5" s="3" t="s">
        <v>318</v>
      </c>
      <c r="F5" s="35" t="s">
        <v>300</v>
      </c>
      <c r="G5" s="3" t="s">
        <v>243</v>
      </c>
      <c r="H5" s="3">
        <v>13</v>
      </c>
      <c r="I5" s="3">
        <v>12</v>
      </c>
      <c r="J5" s="7">
        <v>25</v>
      </c>
      <c r="K5" s="6">
        <v>0</v>
      </c>
      <c r="L5" s="7">
        <v>25</v>
      </c>
      <c r="M5" s="6" t="s">
        <v>371</v>
      </c>
      <c r="N5" s="38"/>
      <c r="O5" s="3" t="s">
        <v>301</v>
      </c>
    </row>
    <row r="6" spans="1:15" ht="78.75">
      <c r="A6" s="6" t="s">
        <v>15</v>
      </c>
      <c r="B6" s="6">
        <v>22</v>
      </c>
      <c r="C6" s="6" t="s">
        <v>16</v>
      </c>
      <c r="D6" s="6" t="s">
        <v>125</v>
      </c>
      <c r="E6" s="6" t="s">
        <v>126</v>
      </c>
      <c r="F6" s="6" t="s">
        <v>90</v>
      </c>
      <c r="G6" s="13" t="s">
        <v>73</v>
      </c>
      <c r="H6" s="6">
        <v>7</v>
      </c>
      <c r="I6" s="6">
        <v>17</v>
      </c>
      <c r="J6" s="15">
        <v>24</v>
      </c>
      <c r="K6" s="6">
        <v>0</v>
      </c>
      <c r="L6" s="15">
        <v>24</v>
      </c>
      <c r="M6" s="6" t="s">
        <v>371</v>
      </c>
      <c r="N6" s="37"/>
      <c r="O6" s="6" t="s">
        <v>120</v>
      </c>
    </row>
    <row r="7" spans="1:15" ht="78.75">
      <c r="A7" s="6" t="s">
        <v>15</v>
      </c>
      <c r="B7" s="6">
        <v>23</v>
      </c>
      <c r="C7" s="6" t="s">
        <v>16</v>
      </c>
      <c r="D7" s="6" t="s">
        <v>139</v>
      </c>
      <c r="E7" s="6" t="s">
        <v>140</v>
      </c>
      <c r="F7" s="6" t="s">
        <v>90</v>
      </c>
      <c r="G7" s="13" t="s">
        <v>73</v>
      </c>
      <c r="H7" s="6">
        <v>4</v>
      </c>
      <c r="I7" s="6">
        <v>20</v>
      </c>
      <c r="J7" s="15">
        <v>24</v>
      </c>
      <c r="K7" s="6">
        <v>0</v>
      </c>
      <c r="L7" s="15">
        <v>24</v>
      </c>
      <c r="M7" s="6" t="s">
        <v>371</v>
      </c>
      <c r="N7" s="37"/>
      <c r="O7" s="6" t="s">
        <v>120</v>
      </c>
    </row>
    <row r="8" spans="1:256" s="9" customFormat="1" ht="78.75">
      <c r="A8" s="6" t="s">
        <v>15</v>
      </c>
      <c r="B8" s="6">
        <v>28</v>
      </c>
      <c r="C8" s="6" t="s">
        <v>16</v>
      </c>
      <c r="D8" s="6" t="s">
        <v>133</v>
      </c>
      <c r="E8" s="6" t="s">
        <v>134</v>
      </c>
      <c r="F8" s="6" t="s">
        <v>90</v>
      </c>
      <c r="G8" s="13" t="s">
        <v>73</v>
      </c>
      <c r="H8" s="6">
        <v>8</v>
      </c>
      <c r="I8" s="6">
        <v>13</v>
      </c>
      <c r="J8" s="15">
        <v>21</v>
      </c>
      <c r="K8" s="6">
        <v>0</v>
      </c>
      <c r="L8" s="15">
        <v>21</v>
      </c>
      <c r="M8" s="6" t="s">
        <v>371</v>
      </c>
      <c r="N8" s="37"/>
      <c r="O8" s="6" t="s">
        <v>120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5" ht="78.75">
      <c r="A9" s="6" t="s">
        <v>15</v>
      </c>
      <c r="B9" s="6">
        <v>29</v>
      </c>
      <c r="C9" s="6" t="s">
        <v>16</v>
      </c>
      <c r="D9" s="3" t="s">
        <v>319</v>
      </c>
      <c r="E9" s="3" t="s">
        <v>320</v>
      </c>
      <c r="F9" s="35" t="s">
        <v>300</v>
      </c>
      <c r="G9" s="34" t="s">
        <v>243</v>
      </c>
      <c r="H9" s="3">
        <v>10</v>
      </c>
      <c r="I9" s="3">
        <v>11</v>
      </c>
      <c r="J9" s="7">
        <v>21</v>
      </c>
      <c r="K9" s="6">
        <v>0</v>
      </c>
      <c r="L9" s="7">
        <v>21</v>
      </c>
      <c r="M9" s="6" t="s">
        <v>371</v>
      </c>
      <c r="N9" s="38"/>
      <c r="O9" s="3" t="s">
        <v>301</v>
      </c>
    </row>
    <row r="10" spans="1:15" ht="78.75">
      <c r="A10" s="6" t="s">
        <v>15</v>
      </c>
      <c r="B10" s="6">
        <v>30</v>
      </c>
      <c r="C10" s="6" t="s">
        <v>16</v>
      </c>
      <c r="D10" s="14" t="s">
        <v>129</v>
      </c>
      <c r="E10" s="14" t="s">
        <v>130</v>
      </c>
      <c r="F10" s="14" t="s">
        <v>90</v>
      </c>
      <c r="G10" s="13" t="s">
        <v>73</v>
      </c>
      <c r="H10" s="14">
        <v>11</v>
      </c>
      <c r="I10" s="14">
        <v>9</v>
      </c>
      <c r="J10" s="16">
        <v>20</v>
      </c>
      <c r="K10" s="6">
        <v>0</v>
      </c>
      <c r="L10" s="16">
        <v>20</v>
      </c>
      <c r="M10" s="6" t="s">
        <v>371</v>
      </c>
      <c r="N10" s="39"/>
      <c r="O10" s="14" t="s">
        <v>100</v>
      </c>
    </row>
    <row r="11" spans="1:15" ht="78.75">
      <c r="A11" s="6" t="s">
        <v>15</v>
      </c>
      <c r="B11" s="6">
        <v>32</v>
      </c>
      <c r="C11" s="6" t="s">
        <v>16</v>
      </c>
      <c r="D11" s="6" t="s">
        <v>121</v>
      </c>
      <c r="E11" s="6" t="s">
        <v>122</v>
      </c>
      <c r="F11" s="6" t="s">
        <v>90</v>
      </c>
      <c r="G11" s="13" t="s">
        <v>73</v>
      </c>
      <c r="H11" s="6">
        <v>9</v>
      </c>
      <c r="I11" s="6">
        <v>10</v>
      </c>
      <c r="J11" s="15">
        <v>19</v>
      </c>
      <c r="K11" s="6">
        <v>0</v>
      </c>
      <c r="L11" s="15">
        <v>19</v>
      </c>
      <c r="M11" s="6" t="s">
        <v>371</v>
      </c>
      <c r="N11" s="37"/>
      <c r="O11" s="6" t="s">
        <v>120</v>
      </c>
    </row>
    <row r="12" spans="1:15" ht="78.75">
      <c r="A12" s="6" t="s">
        <v>15</v>
      </c>
      <c r="B12" s="6">
        <v>33</v>
      </c>
      <c r="C12" s="6" t="s">
        <v>16</v>
      </c>
      <c r="D12" s="6" t="s">
        <v>123</v>
      </c>
      <c r="E12" s="6" t="s">
        <v>124</v>
      </c>
      <c r="F12" s="6" t="s">
        <v>90</v>
      </c>
      <c r="G12" s="6">
        <v>7</v>
      </c>
      <c r="H12" s="6">
        <v>7</v>
      </c>
      <c r="I12" s="6">
        <v>12</v>
      </c>
      <c r="J12" s="15">
        <v>19</v>
      </c>
      <c r="K12" s="6">
        <v>0</v>
      </c>
      <c r="L12" s="15">
        <v>19</v>
      </c>
      <c r="M12" s="6" t="s">
        <v>371</v>
      </c>
      <c r="N12" s="37"/>
      <c r="O12" s="6" t="s">
        <v>120</v>
      </c>
    </row>
    <row r="13" spans="1:15" ht="78.75">
      <c r="A13" s="6" t="s">
        <v>15</v>
      </c>
      <c r="B13" s="6">
        <v>34</v>
      </c>
      <c r="C13" s="6" t="s">
        <v>16</v>
      </c>
      <c r="D13" s="6" t="s">
        <v>137</v>
      </c>
      <c r="E13" s="6" t="s">
        <v>138</v>
      </c>
      <c r="F13" s="6" t="s">
        <v>90</v>
      </c>
      <c r="G13" s="13" t="s">
        <v>73</v>
      </c>
      <c r="H13" s="6">
        <v>10</v>
      </c>
      <c r="I13" s="6">
        <v>9</v>
      </c>
      <c r="J13" s="15">
        <v>19</v>
      </c>
      <c r="K13" s="6">
        <v>0</v>
      </c>
      <c r="L13" s="15">
        <v>19</v>
      </c>
      <c r="M13" s="6" t="s">
        <v>371</v>
      </c>
      <c r="N13" s="37"/>
      <c r="O13" s="6" t="s">
        <v>120</v>
      </c>
    </row>
    <row r="14" spans="1:15" ht="78.75">
      <c r="A14" s="6" t="s">
        <v>15</v>
      </c>
      <c r="B14" s="6">
        <v>35</v>
      </c>
      <c r="C14" s="6" t="s">
        <v>16</v>
      </c>
      <c r="D14" s="6" t="s">
        <v>127</v>
      </c>
      <c r="E14" s="6" t="s">
        <v>128</v>
      </c>
      <c r="F14" s="6" t="s">
        <v>90</v>
      </c>
      <c r="G14" s="13" t="s">
        <v>73</v>
      </c>
      <c r="H14" s="6">
        <v>11</v>
      </c>
      <c r="I14" s="6">
        <v>7</v>
      </c>
      <c r="J14" s="15">
        <v>18</v>
      </c>
      <c r="K14" s="6">
        <v>0</v>
      </c>
      <c r="L14" s="15">
        <v>18</v>
      </c>
      <c r="M14" s="6" t="s">
        <v>371</v>
      </c>
      <c r="N14" s="37"/>
      <c r="O14" s="6" t="s">
        <v>100</v>
      </c>
    </row>
    <row r="15" spans="1:15" ht="78.75">
      <c r="A15" s="6" t="s">
        <v>15</v>
      </c>
      <c r="B15" s="6">
        <v>36</v>
      </c>
      <c r="C15" s="6" t="s">
        <v>16</v>
      </c>
      <c r="D15" s="6" t="s">
        <v>118</v>
      </c>
      <c r="E15" s="6" t="s">
        <v>119</v>
      </c>
      <c r="F15" s="6" t="s">
        <v>90</v>
      </c>
      <c r="G15" s="13" t="s">
        <v>73</v>
      </c>
      <c r="H15" s="6">
        <v>4</v>
      </c>
      <c r="I15" s="6">
        <v>13</v>
      </c>
      <c r="J15" s="15">
        <v>17</v>
      </c>
      <c r="K15" s="6">
        <v>0</v>
      </c>
      <c r="L15" s="15">
        <v>17</v>
      </c>
      <c r="M15" s="6" t="s">
        <v>371</v>
      </c>
      <c r="N15" s="37"/>
      <c r="O15" s="6" t="s">
        <v>120</v>
      </c>
    </row>
    <row r="16" spans="1:15" ht="31.5">
      <c r="A16" s="6" t="s">
        <v>15</v>
      </c>
      <c r="B16" s="6">
        <v>37</v>
      </c>
      <c r="C16" s="6" t="s">
        <v>16</v>
      </c>
      <c r="D16" s="6" t="s">
        <v>244</v>
      </c>
      <c r="E16" s="6" t="s">
        <v>246</v>
      </c>
      <c r="F16" s="30" t="s">
        <v>236</v>
      </c>
      <c r="G16" s="13" t="s">
        <v>214</v>
      </c>
      <c r="H16" s="6">
        <v>17</v>
      </c>
      <c r="I16" s="6">
        <v>0</v>
      </c>
      <c r="J16" s="15">
        <v>17</v>
      </c>
      <c r="K16" s="6">
        <v>0</v>
      </c>
      <c r="L16" s="15">
        <v>17</v>
      </c>
      <c r="M16" s="6" t="s">
        <v>371</v>
      </c>
      <c r="N16" s="37"/>
      <c r="O16" s="6" t="s">
        <v>247</v>
      </c>
    </row>
    <row r="17" spans="1:15" ht="78.75">
      <c r="A17" s="6" t="s">
        <v>15</v>
      </c>
      <c r="B17" s="6">
        <v>40</v>
      </c>
      <c r="C17" s="6" t="s">
        <v>16</v>
      </c>
      <c r="D17" s="6" t="s">
        <v>131</v>
      </c>
      <c r="E17" s="6" t="s">
        <v>132</v>
      </c>
      <c r="F17" s="6" t="s">
        <v>90</v>
      </c>
      <c r="G17" s="13" t="s">
        <v>73</v>
      </c>
      <c r="H17" s="6">
        <v>8</v>
      </c>
      <c r="I17" s="6">
        <v>8</v>
      </c>
      <c r="J17" s="15">
        <v>16</v>
      </c>
      <c r="K17" s="6">
        <v>0</v>
      </c>
      <c r="L17" s="15">
        <v>16</v>
      </c>
      <c r="M17" s="6" t="s">
        <v>371</v>
      </c>
      <c r="N17" s="37"/>
      <c r="O17" s="6" t="s">
        <v>100</v>
      </c>
    </row>
    <row r="18" spans="1:256" s="9" customFormat="1" ht="78.75">
      <c r="A18" s="6" t="s">
        <v>15</v>
      </c>
      <c r="B18" s="6">
        <v>41</v>
      </c>
      <c r="C18" s="6" t="s">
        <v>16</v>
      </c>
      <c r="D18" s="6" t="s">
        <v>135</v>
      </c>
      <c r="E18" s="6" t="s">
        <v>136</v>
      </c>
      <c r="F18" s="6" t="s">
        <v>90</v>
      </c>
      <c r="G18" s="13" t="s">
        <v>73</v>
      </c>
      <c r="H18" s="6">
        <v>6</v>
      </c>
      <c r="I18" s="6">
        <v>10</v>
      </c>
      <c r="J18" s="15">
        <v>16</v>
      </c>
      <c r="K18" s="6">
        <v>0</v>
      </c>
      <c r="L18" s="15">
        <v>16</v>
      </c>
      <c r="M18" s="6" t="s">
        <v>371</v>
      </c>
      <c r="N18" s="37"/>
      <c r="O18" s="6" t="s">
        <v>120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15" ht="78.75">
      <c r="A19" s="6" t="s">
        <v>15</v>
      </c>
      <c r="B19" s="6">
        <v>49</v>
      </c>
      <c r="C19" s="6" t="s">
        <v>16</v>
      </c>
      <c r="D19" s="35" t="s">
        <v>321</v>
      </c>
      <c r="E19" s="35" t="s">
        <v>322</v>
      </c>
      <c r="F19" s="35" t="s">
        <v>300</v>
      </c>
      <c r="G19" s="34" t="s">
        <v>214</v>
      </c>
      <c r="H19" s="35">
        <v>15</v>
      </c>
      <c r="I19" s="35">
        <v>0</v>
      </c>
      <c r="J19" s="49">
        <v>15</v>
      </c>
      <c r="K19" s="6">
        <v>0</v>
      </c>
      <c r="L19" s="49">
        <v>15</v>
      </c>
      <c r="M19" s="6" t="s">
        <v>371</v>
      </c>
      <c r="N19" s="50"/>
      <c r="O19" s="35" t="s">
        <v>316</v>
      </c>
    </row>
    <row r="20" spans="1:256" s="9" customFormat="1" ht="31.5">
      <c r="A20" s="6" t="s">
        <v>15</v>
      </c>
      <c r="B20" s="6">
        <v>51</v>
      </c>
      <c r="C20" s="6" t="s">
        <v>16</v>
      </c>
      <c r="D20" s="14" t="s">
        <v>241</v>
      </c>
      <c r="E20" s="14" t="s">
        <v>242</v>
      </c>
      <c r="F20" s="30" t="s">
        <v>236</v>
      </c>
      <c r="G20" s="13" t="s">
        <v>243</v>
      </c>
      <c r="H20" s="14">
        <v>13</v>
      </c>
      <c r="I20" s="14">
        <v>0</v>
      </c>
      <c r="J20" s="7">
        <f>H20+I20</f>
        <v>13</v>
      </c>
      <c r="K20" s="6">
        <v>0</v>
      </c>
      <c r="L20" s="7">
        <v>13</v>
      </c>
      <c r="M20" s="6" t="s">
        <v>371</v>
      </c>
      <c r="N20" s="39"/>
      <c r="O20" s="14" t="s">
        <v>238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9" customFormat="1" ht="31.5">
      <c r="A21" s="6" t="s">
        <v>15</v>
      </c>
      <c r="B21" s="6">
        <v>52</v>
      </c>
      <c r="C21" s="6" t="s">
        <v>16</v>
      </c>
      <c r="D21" s="6" t="s">
        <v>244</v>
      </c>
      <c r="E21" s="6" t="s">
        <v>248</v>
      </c>
      <c r="F21" s="30" t="s">
        <v>236</v>
      </c>
      <c r="G21" s="6" t="s">
        <v>214</v>
      </c>
      <c r="H21" s="6">
        <v>13</v>
      </c>
      <c r="I21" s="6">
        <v>0</v>
      </c>
      <c r="J21" s="15">
        <v>13</v>
      </c>
      <c r="K21" s="6">
        <v>0</v>
      </c>
      <c r="L21" s="15">
        <v>13</v>
      </c>
      <c r="M21" s="6" t="s">
        <v>371</v>
      </c>
      <c r="N21" s="37"/>
      <c r="O21" s="6" t="s">
        <v>247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15" ht="47.25">
      <c r="A22" s="6" t="s">
        <v>15</v>
      </c>
      <c r="B22" s="6">
        <v>65</v>
      </c>
      <c r="C22" s="6" t="s">
        <v>16</v>
      </c>
      <c r="D22" s="6" t="s">
        <v>75</v>
      </c>
      <c r="E22" s="6" t="s">
        <v>74</v>
      </c>
      <c r="F22" s="3" t="s">
        <v>23</v>
      </c>
      <c r="G22" s="13" t="s">
        <v>73</v>
      </c>
      <c r="H22" s="6">
        <v>5</v>
      </c>
      <c r="I22" s="6">
        <v>1</v>
      </c>
      <c r="J22" s="15">
        <v>6</v>
      </c>
      <c r="K22" s="6">
        <v>0</v>
      </c>
      <c r="L22" s="15">
        <v>6</v>
      </c>
      <c r="M22" s="6" t="s">
        <v>371</v>
      </c>
      <c r="N22" s="37"/>
      <c r="O22" s="6" t="s">
        <v>375</v>
      </c>
    </row>
    <row r="23" spans="1:256" s="9" customFormat="1" ht="47.25">
      <c r="A23" s="6" t="s">
        <v>15</v>
      </c>
      <c r="B23" s="6">
        <v>67</v>
      </c>
      <c r="C23" s="6" t="s">
        <v>16</v>
      </c>
      <c r="D23" s="6" t="s">
        <v>78</v>
      </c>
      <c r="E23" s="6" t="s">
        <v>70</v>
      </c>
      <c r="F23" s="3" t="s">
        <v>23</v>
      </c>
      <c r="G23" s="6">
        <v>7</v>
      </c>
      <c r="H23" s="6">
        <v>5</v>
      </c>
      <c r="I23" s="6">
        <v>0</v>
      </c>
      <c r="J23" s="15">
        <v>5</v>
      </c>
      <c r="K23" s="6">
        <v>0</v>
      </c>
      <c r="L23" s="15">
        <v>5</v>
      </c>
      <c r="M23" s="6" t="s">
        <v>371</v>
      </c>
      <c r="N23" s="37"/>
      <c r="O23" s="6" t="s">
        <v>375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50" s="1" customFormat="1" ht="47.25">
      <c r="A24" s="6" t="s">
        <v>15</v>
      </c>
      <c r="B24" s="6">
        <v>71</v>
      </c>
      <c r="C24" s="6" t="s">
        <v>16</v>
      </c>
      <c r="D24" s="6" t="s">
        <v>76</v>
      </c>
      <c r="E24" s="6" t="s">
        <v>72</v>
      </c>
      <c r="F24" s="3" t="s">
        <v>23</v>
      </c>
      <c r="G24" s="13" t="s">
        <v>73</v>
      </c>
      <c r="H24" s="6">
        <v>4</v>
      </c>
      <c r="I24" s="6">
        <v>0</v>
      </c>
      <c r="J24" s="15">
        <v>4</v>
      </c>
      <c r="K24" s="6">
        <v>0</v>
      </c>
      <c r="L24" s="15">
        <v>4</v>
      </c>
      <c r="M24" s="6" t="s">
        <v>371</v>
      </c>
      <c r="N24" s="37"/>
      <c r="O24" s="6" t="s">
        <v>375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</row>
    <row r="25" spans="1:50" s="1" customFormat="1" ht="47.25">
      <c r="A25" s="6" t="s">
        <v>15</v>
      </c>
      <c r="B25" s="6">
        <v>72</v>
      </c>
      <c r="C25" s="6" t="s">
        <v>16</v>
      </c>
      <c r="D25" s="6" t="s">
        <v>77</v>
      </c>
      <c r="E25" s="6" t="s">
        <v>71</v>
      </c>
      <c r="F25" s="3" t="s">
        <v>23</v>
      </c>
      <c r="G25" s="13" t="s">
        <v>73</v>
      </c>
      <c r="H25" s="6">
        <v>4</v>
      </c>
      <c r="I25" s="6">
        <v>0</v>
      </c>
      <c r="J25" s="15">
        <v>4</v>
      </c>
      <c r="K25" s="6">
        <v>0</v>
      </c>
      <c r="L25" s="15">
        <v>4</v>
      </c>
      <c r="M25" s="6" t="s">
        <v>371</v>
      </c>
      <c r="N25" s="37"/>
      <c r="O25" s="6" t="s">
        <v>375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</row>
    <row r="28" spans="6:50" s="29" customFormat="1" ht="58.5" customHeight="1">
      <c r="F28" s="56" t="s">
        <v>367</v>
      </c>
      <c r="G28" s="57"/>
      <c r="J28" s="31"/>
      <c r="L28" s="31"/>
      <c r="O28" s="47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</row>
  </sheetData>
  <sheetProtection/>
  <mergeCells count="2">
    <mergeCell ref="A1:P1"/>
    <mergeCell ref="F28:G2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zoomScale="76" zoomScaleNormal="76" zoomScalePageLayoutView="0" workbookViewId="0" topLeftCell="E18">
      <selection activeCell="F18" sqref="F18"/>
    </sheetView>
  </sheetViews>
  <sheetFormatPr defaultColWidth="9.140625" defaultRowHeight="15"/>
  <cols>
    <col min="1" max="1" width="12.28125" style="2" customWidth="1"/>
    <col min="2" max="2" width="7.00390625" style="2" bestFit="1" customWidth="1"/>
    <col min="3" max="3" width="19.140625" style="2" customWidth="1"/>
    <col min="4" max="4" width="7.7109375" style="1" bestFit="1" customWidth="1"/>
    <col min="5" max="5" width="24.57421875" style="2" customWidth="1"/>
    <col min="6" max="6" width="63.0039062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7" customWidth="1"/>
    <col min="11" max="11" width="12.7109375" style="2" bestFit="1" customWidth="1"/>
    <col min="12" max="12" width="8.28125" style="17" customWidth="1"/>
    <col min="13" max="13" width="18.28125" style="2" customWidth="1"/>
    <col min="14" max="14" width="19.421875" style="2" customWidth="1"/>
    <col min="15" max="15" width="28.57421875" style="2" bestFit="1" customWidth="1"/>
    <col min="16" max="16384" width="9.140625" style="2" customWidth="1"/>
  </cols>
  <sheetData>
    <row r="1" spans="1:30" ht="86.2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1"/>
      <c r="R1" s="11"/>
      <c r="S1" s="12"/>
      <c r="T1" s="11"/>
      <c r="U1" s="12"/>
      <c r="V1" s="11"/>
      <c r="AB1" s="12"/>
      <c r="AC1" s="12"/>
      <c r="AD1" s="12"/>
    </row>
    <row r="2" spans="1:15" ht="63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31.5">
      <c r="A3" s="14" t="s">
        <v>15</v>
      </c>
      <c r="B3" s="14">
        <v>15</v>
      </c>
      <c r="C3" s="14" t="s">
        <v>16</v>
      </c>
      <c r="D3" s="6" t="s">
        <v>256</v>
      </c>
      <c r="E3" s="6" t="s">
        <v>257</v>
      </c>
      <c r="F3" s="30" t="s">
        <v>236</v>
      </c>
      <c r="G3" s="13" t="s">
        <v>81</v>
      </c>
      <c r="H3" s="6">
        <v>18</v>
      </c>
      <c r="I3" s="6">
        <v>20</v>
      </c>
      <c r="J3" s="16">
        <v>38</v>
      </c>
      <c r="K3" s="3">
        <v>0</v>
      </c>
      <c r="L3" s="15">
        <v>38</v>
      </c>
      <c r="M3" s="6" t="s">
        <v>370</v>
      </c>
      <c r="N3" s="6"/>
      <c r="O3" s="6" t="s">
        <v>255</v>
      </c>
    </row>
    <row r="4" spans="1:256" s="9" customFormat="1" ht="94.5">
      <c r="A4" s="14" t="s">
        <v>15</v>
      </c>
      <c r="B4" s="14">
        <v>22</v>
      </c>
      <c r="C4" s="14" t="s">
        <v>16</v>
      </c>
      <c r="D4" s="6" t="s">
        <v>153</v>
      </c>
      <c r="E4" s="6" t="s">
        <v>154</v>
      </c>
      <c r="F4" s="6" t="s">
        <v>90</v>
      </c>
      <c r="G4" s="13" t="s">
        <v>83</v>
      </c>
      <c r="H4" s="6">
        <v>17</v>
      </c>
      <c r="I4" s="6">
        <v>17</v>
      </c>
      <c r="J4" s="15">
        <v>34</v>
      </c>
      <c r="K4" s="3">
        <v>0</v>
      </c>
      <c r="L4" s="15">
        <v>34</v>
      </c>
      <c r="M4" s="6" t="s">
        <v>370</v>
      </c>
      <c r="N4" s="6"/>
      <c r="O4" s="6" t="s">
        <v>109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9" customFormat="1" ht="94.5">
      <c r="A5" s="14" t="s">
        <v>15</v>
      </c>
      <c r="B5" s="14">
        <v>24</v>
      </c>
      <c r="C5" s="14" t="s">
        <v>16</v>
      </c>
      <c r="D5" s="6" t="s">
        <v>151</v>
      </c>
      <c r="E5" s="6" t="s">
        <v>152</v>
      </c>
      <c r="F5" s="6" t="s">
        <v>90</v>
      </c>
      <c r="G5" s="13" t="s">
        <v>83</v>
      </c>
      <c r="H5" s="6">
        <v>11</v>
      </c>
      <c r="I5" s="6">
        <v>22</v>
      </c>
      <c r="J5" s="15">
        <v>33</v>
      </c>
      <c r="K5" s="3">
        <v>0</v>
      </c>
      <c r="L5" s="15">
        <v>33</v>
      </c>
      <c r="M5" s="6" t="s">
        <v>370</v>
      </c>
      <c r="N5" s="6"/>
      <c r="O5" s="6" t="s">
        <v>109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31.5">
      <c r="A6" s="14" t="s">
        <v>15</v>
      </c>
      <c r="B6" s="14">
        <v>26</v>
      </c>
      <c r="C6" s="14" t="s">
        <v>16</v>
      </c>
      <c r="D6" s="14" t="s">
        <v>250</v>
      </c>
      <c r="E6" s="6" t="s">
        <v>251</v>
      </c>
      <c r="F6" s="30" t="s">
        <v>236</v>
      </c>
      <c r="G6" s="13" t="s">
        <v>82</v>
      </c>
      <c r="H6" s="6">
        <v>20</v>
      </c>
      <c r="I6" s="6">
        <v>13</v>
      </c>
      <c r="J6" s="16">
        <v>33</v>
      </c>
      <c r="K6" s="3">
        <v>0</v>
      </c>
      <c r="L6" s="15">
        <v>33</v>
      </c>
      <c r="M6" s="6" t="s">
        <v>370</v>
      </c>
      <c r="N6" s="6"/>
      <c r="O6" s="6" t="s">
        <v>249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9" customFormat="1" ht="31.5">
      <c r="A7" s="14" t="s">
        <v>15</v>
      </c>
      <c r="B7" s="14">
        <v>28</v>
      </c>
      <c r="C7" s="14" t="s">
        <v>16</v>
      </c>
      <c r="D7" s="6" t="s">
        <v>252</v>
      </c>
      <c r="E7" s="6" t="s">
        <v>253</v>
      </c>
      <c r="F7" s="30" t="s">
        <v>236</v>
      </c>
      <c r="G7" s="13" t="s">
        <v>254</v>
      </c>
      <c r="H7" s="6">
        <v>21</v>
      </c>
      <c r="I7" s="6">
        <v>10</v>
      </c>
      <c r="J7" s="15">
        <v>31</v>
      </c>
      <c r="K7" s="3">
        <v>0</v>
      </c>
      <c r="L7" s="15">
        <v>31</v>
      </c>
      <c r="M7" s="6" t="s">
        <v>371</v>
      </c>
      <c r="N7" s="6"/>
      <c r="O7" s="6" t="s">
        <v>255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5" ht="31.5">
      <c r="A8" s="14" t="s">
        <v>15</v>
      </c>
      <c r="B8" s="14">
        <v>42</v>
      </c>
      <c r="C8" s="14" t="s">
        <v>16</v>
      </c>
      <c r="D8" s="6" t="s">
        <v>258</v>
      </c>
      <c r="E8" s="6" t="s">
        <v>259</v>
      </c>
      <c r="F8" s="30" t="s">
        <v>236</v>
      </c>
      <c r="G8" s="6" t="s">
        <v>81</v>
      </c>
      <c r="H8" s="6">
        <v>22</v>
      </c>
      <c r="I8" s="6">
        <v>0</v>
      </c>
      <c r="J8" s="15">
        <v>22</v>
      </c>
      <c r="K8" s="3">
        <v>0</v>
      </c>
      <c r="L8" s="15">
        <v>22</v>
      </c>
      <c r="M8" s="3" t="s">
        <v>371</v>
      </c>
      <c r="N8" s="6"/>
      <c r="O8" s="6" t="s">
        <v>255</v>
      </c>
    </row>
    <row r="9" spans="1:15" ht="78.75">
      <c r="A9" s="14" t="s">
        <v>15</v>
      </c>
      <c r="B9" s="14">
        <v>45</v>
      </c>
      <c r="C9" s="14" t="s">
        <v>16</v>
      </c>
      <c r="D9" s="3" t="s">
        <v>324</v>
      </c>
      <c r="E9" s="3" t="s">
        <v>325</v>
      </c>
      <c r="F9" s="35" t="s">
        <v>323</v>
      </c>
      <c r="G9" s="34" t="s">
        <v>82</v>
      </c>
      <c r="H9" s="3">
        <v>18</v>
      </c>
      <c r="I9" s="3">
        <v>2</v>
      </c>
      <c r="J9" s="7">
        <v>20</v>
      </c>
      <c r="K9" s="3">
        <v>0</v>
      </c>
      <c r="L9" s="7">
        <v>20</v>
      </c>
      <c r="M9" s="3" t="s">
        <v>371</v>
      </c>
      <c r="N9" s="3"/>
      <c r="O9" s="35" t="s">
        <v>326</v>
      </c>
    </row>
    <row r="10" spans="1:15" ht="78.75">
      <c r="A10" s="14" t="s">
        <v>15</v>
      </c>
      <c r="B10" s="14">
        <v>46</v>
      </c>
      <c r="C10" s="14" t="s">
        <v>16</v>
      </c>
      <c r="D10" s="3" t="s">
        <v>327</v>
      </c>
      <c r="E10" s="3" t="s">
        <v>328</v>
      </c>
      <c r="F10" s="35" t="s">
        <v>323</v>
      </c>
      <c r="G10" s="34" t="s">
        <v>82</v>
      </c>
      <c r="H10" s="3">
        <v>16</v>
      </c>
      <c r="I10" s="3">
        <v>4</v>
      </c>
      <c r="J10" s="7">
        <v>20</v>
      </c>
      <c r="K10" s="3">
        <v>0</v>
      </c>
      <c r="L10" s="7">
        <v>20</v>
      </c>
      <c r="M10" s="3" t="s">
        <v>371</v>
      </c>
      <c r="N10" s="3"/>
      <c r="O10" s="35" t="s">
        <v>326</v>
      </c>
    </row>
    <row r="11" spans="1:15" ht="94.5">
      <c r="A11" s="14" t="s">
        <v>15</v>
      </c>
      <c r="B11" s="14">
        <v>49</v>
      </c>
      <c r="C11" s="14" t="s">
        <v>16</v>
      </c>
      <c r="D11" s="6" t="s">
        <v>143</v>
      </c>
      <c r="E11" s="6" t="s">
        <v>144</v>
      </c>
      <c r="F11" s="6" t="s">
        <v>90</v>
      </c>
      <c r="G11" s="13" t="s">
        <v>83</v>
      </c>
      <c r="H11" s="6">
        <v>9</v>
      </c>
      <c r="I11" s="6">
        <v>10</v>
      </c>
      <c r="J11" s="15">
        <v>19</v>
      </c>
      <c r="K11" s="3">
        <v>0</v>
      </c>
      <c r="L11" s="15">
        <v>19</v>
      </c>
      <c r="M11" s="3" t="s">
        <v>371</v>
      </c>
      <c r="N11" s="6"/>
      <c r="O11" s="6" t="s">
        <v>100</v>
      </c>
    </row>
    <row r="12" spans="1:15" ht="94.5">
      <c r="A12" s="14" t="s">
        <v>15</v>
      </c>
      <c r="B12" s="14">
        <v>54</v>
      </c>
      <c r="C12" s="14" t="s">
        <v>16</v>
      </c>
      <c r="D12" s="3" t="s">
        <v>141</v>
      </c>
      <c r="E12" s="3" t="s">
        <v>142</v>
      </c>
      <c r="F12" s="3" t="s">
        <v>90</v>
      </c>
      <c r="G12" s="3">
        <v>8</v>
      </c>
      <c r="H12" s="3">
        <v>16</v>
      </c>
      <c r="I12" s="6">
        <v>0</v>
      </c>
      <c r="J12" s="15">
        <v>16</v>
      </c>
      <c r="K12" s="3">
        <v>0</v>
      </c>
      <c r="L12" s="15">
        <v>16</v>
      </c>
      <c r="M12" s="3" t="s">
        <v>371</v>
      </c>
      <c r="N12" s="3"/>
      <c r="O12" s="3" t="s">
        <v>100</v>
      </c>
    </row>
    <row r="13" spans="1:15" ht="78.75">
      <c r="A13" s="14" t="s">
        <v>15</v>
      </c>
      <c r="B13" s="14">
        <v>58</v>
      </c>
      <c r="C13" s="14" t="s">
        <v>16</v>
      </c>
      <c r="D13" s="35" t="s">
        <v>329</v>
      </c>
      <c r="E13" s="35" t="s">
        <v>330</v>
      </c>
      <c r="F13" s="35" t="s">
        <v>323</v>
      </c>
      <c r="G13" s="34" t="s">
        <v>82</v>
      </c>
      <c r="H13" s="35">
        <v>15</v>
      </c>
      <c r="I13" s="35">
        <v>0</v>
      </c>
      <c r="J13" s="49">
        <v>15</v>
      </c>
      <c r="K13" s="3">
        <v>0</v>
      </c>
      <c r="L13" s="49">
        <v>15</v>
      </c>
      <c r="M13" s="3" t="s">
        <v>371</v>
      </c>
      <c r="N13" s="35"/>
      <c r="O13" s="35" t="s">
        <v>326</v>
      </c>
    </row>
    <row r="14" spans="1:15" ht="78.75">
      <c r="A14" s="14" t="s">
        <v>15</v>
      </c>
      <c r="B14" s="14">
        <v>59</v>
      </c>
      <c r="C14" s="14" t="s">
        <v>16</v>
      </c>
      <c r="D14" s="3" t="s">
        <v>331</v>
      </c>
      <c r="E14" s="3" t="s">
        <v>332</v>
      </c>
      <c r="F14" s="35" t="s">
        <v>323</v>
      </c>
      <c r="G14" s="34" t="s">
        <v>81</v>
      </c>
      <c r="H14" s="3">
        <v>15</v>
      </c>
      <c r="I14" s="3">
        <v>0</v>
      </c>
      <c r="J14" s="7">
        <v>15</v>
      </c>
      <c r="K14" s="3">
        <v>0</v>
      </c>
      <c r="L14" s="7">
        <v>15</v>
      </c>
      <c r="M14" s="3" t="s">
        <v>371</v>
      </c>
      <c r="N14" s="3"/>
      <c r="O14" s="3" t="s">
        <v>301</v>
      </c>
    </row>
    <row r="15" spans="1:30" ht="94.5">
      <c r="A15" s="14" t="s">
        <v>15</v>
      </c>
      <c r="B15" s="14">
        <v>73</v>
      </c>
      <c r="C15" s="14" t="s">
        <v>16</v>
      </c>
      <c r="D15" s="6" t="s">
        <v>145</v>
      </c>
      <c r="E15" s="6" t="s">
        <v>146</v>
      </c>
      <c r="F15" s="6" t="s">
        <v>90</v>
      </c>
      <c r="G15" s="13" t="s">
        <v>83</v>
      </c>
      <c r="H15" s="6">
        <v>9</v>
      </c>
      <c r="I15" s="6">
        <v>0</v>
      </c>
      <c r="J15" s="15">
        <v>9</v>
      </c>
      <c r="K15" s="3">
        <v>0</v>
      </c>
      <c r="L15" s="15">
        <v>9</v>
      </c>
      <c r="M15" s="3" t="s">
        <v>371</v>
      </c>
      <c r="N15" s="6"/>
      <c r="O15" s="6" t="s">
        <v>100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94.5">
      <c r="A16" s="14" t="s">
        <v>15</v>
      </c>
      <c r="B16" s="14">
        <v>74</v>
      </c>
      <c r="C16" s="14" t="s">
        <v>16</v>
      </c>
      <c r="D16" s="6" t="s">
        <v>147</v>
      </c>
      <c r="E16" s="6" t="s">
        <v>148</v>
      </c>
      <c r="F16" s="6" t="s">
        <v>90</v>
      </c>
      <c r="G16" s="13" t="s">
        <v>83</v>
      </c>
      <c r="H16" s="6">
        <v>9</v>
      </c>
      <c r="I16" s="6">
        <v>0</v>
      </c>
      <c r="J16" s="15">
        <v>9</v>
      </c>
      <c r="K16" s="3">
        <v>0</v>
      </c>
      <c r="L16" s="15">
        <v>9</v>
      </c>
      <c r="M16" s="3" t="s">
        <v>371</v>
      </c>
      <c r="N16" s="6"/>
      <c r="O16" s="6" t="s">
        <v>100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28" customFormat="1" ht="94.5">
      <c r="A17" s="14" t="s">
        <v>15</v>
      </c>
      <c r="B17" s="14">
        <v>75</v>
      </c>
      <c r="C17" s="14" t="s">
        <v>16</v>
      </c>
      <c r="D17" s="6" t="s">
        <v>149</v>
      </c>
      <c r="E17" s="6" t="s">
        <v>150</v>
      </c>
      <c r="F17" s="6" t="s">
        <v>90</v>
      </c>
      <c r="G17" s="6">
        <v>8</v>
      </c>
      <c r="H17" s="6">
        <v>9</v>
      </c>
      <c r="I17" s="6">
        <v>0</v>
      </c>
      <c r="J17" s="15">
        <v>9</v>
      </c>
      <c r="K17" s="3">
        <v>0</v>
      </c>
      <c r="L17" s="15">
        <v>9</v>
      </c>
      <c r="M17" s="3" t="s">
        <v>371</v>
      </c>
      <c r="N17" s="6"/>
      <c r="O17" s="6" t="s">
        <v>100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20" spans="6:12" s="29" customFormat="1" ht="58.5" customHeight="1">
      <c r="F20" s="56" t="s">
        <v>367</v>
      </c>
      <c r="G20" s="57"/>
      <c r="J20" s="32"/>
      <c r="L20" s="32"/>
    </row>
  </sheetData>
  <sheetProtection/>
  <mergeCells count="2">
    <mergeCell ref="A1:P1"/>
    <mergeCell ref="F20:G2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zoomScale="82" zoomScaleNormal="82" zoomScalePageLayoutView="0" workbookViewId="0" topLeftCell="E15">
      <selection activeCell="O18" sqref="O18"/>
    </sheetView>
  </sheetViews>
  <sheetFormatPr defaultColWidth="9.140625" defaultRowHeight="15"/>
  <cols>
    <col min="1" max="1" width="14.28125" style="2" customWidth="1"/>
    <col min="2" max="2" width="9.421875" style="2" customWidth="1"/>
    <col min="3" max="3" width="19.140625" style="2" customWidth="1"/>
    <col min="4" max="4" width="17.7109375" style="1" customWidth="1"/>
    <col min="5" max="5" width="25.421875" style="2" customWidth="1"/>
    <col min="6" max="6" width="72.8515625" style="2" customWidth="1"/>
    <col min="7" max="7" width="7.140625" style="2" bestFit="1" customWidth="1"/>
    <col min="8" max="8" width="11.8515625" style="2" customWidth="1"/>
    <col min="9" max="9" width="9.7109375" style="1" customWidth="1"/>
    <col min="10" max="10" width="7.421875" style="17" customWidth="1"/>
    <col min="11" max="11" width="12.7109375" style="2" bestFit="1" customWidth="1"/>
    <col min="12" max="12" width="8.28125" style="17" customWidth="1"/>
    <col min="13" max="13" width="18.28125" style="2" customWidth="1"/>
    <col min="14" max="14" width="19.421875" style="2" customWidth="1"/>
    <col min="15" max="15" width="28.57421875" style="2" bestFit="1" customWidth="1"/>
    <col min="16" max="16384" width="9.140625" style="2" customWidth="1"/>
  </cols>
  <sheetData>
    <row r="1" spans="1:31" ht="86.25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11"/>
      <c r="S1" s="11"/>
      <c r="T1" s="12"/>
      <c r="U1" s="11"/>
      <c r="V1" s="12"/>
      <c r="W1" s="11"/>
      <c r="AC1" s="12"/>
      <c r="AD1" s="12"/>
      <c r="AE1" s="12"/>
    </row>
    <row r="2" spans="1:15" ht="85.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84" customHeight="1">
      <c r="A3" s="6" t="s">
        <v>15</v>
      </c>
      <c r="B3" s="6">
        <v>2</v>
      </c>
      <c r="C3" s="6" t="s">
        <v>16</v>
      </c>
      <c r="D3" s="6" t="s">
        <v>160</v>
      </c>
      <c r="E3" s="6" t="s">
        <v>161</v>
      </c>
      <c r="F3" s="6" t="s">
        <v>90</v>
      </c>
      <c r="G3" s="13" t="s">
        <v>68</v>
      </c>
      <c r="H3" s="13" t="s">
        <v>162</v>
      </c>
      <c r="I3" s="6">
        <v>57</v>
      </c>
      <c r="J3" s="15">
        <v>89</v>
      </c>
      <c r="K3" s="3">
        <v>0</v>
      </c>
      <c r="L3" s="15">
        <v>89</v>
      </c>
      <c r="M3" s="6" t="s">
        <v>373</v>
      </c>
      <c r="N3" s="6"/>
      <c r="O3" s="6" t="s">
        <v>120</v>
      </c>
    </row>
    <row r="4" spans="1:15" ht="63">
      <c r="A4" s="6" t="s">
        <v>15</v>
      </c>
      <c r="B4" s="6">
        <v>8</v>
      </c>
      <c r="C4" s="6" t="s">
        <v>16</v>
      </c>
      <c r="D4" s="6" t="s">
        <v>169</v>
      </c>
      <c r="E4" s="6" t="s">
        <v>170</v>
      </c>
      <c r="F4" s="6" t="s">
        <v>90</v>
      </c>
      <c r="G4" s="13" t="s">
        <v>68</v>
      </c>
      <c r="H4" s="13" t="s">
        <v>171</v>
      </c>
      <c r="I4" s="6">
        <v>9</v>
      </c>
      <c r="J4" s="15">
        <v>73</v>
      </c>
      <c r="K4" s="3">
        <v>0</v>
      </c>
      <c r="L4" s="15">
        <v>73</v>
      </c>
      <c r="M4" s="6" t="s">
        <v>370</v>
      </c>
      <c r="N4" s="6"/>
      <c r="O4" s="6" t="s">
        <v>91</v>
      </c>
    </row>
    <row r="5" spans="1:15" ht="63">
      <c r="A5" s="6" t="s">
        <v>15</v>
      </c>
      <c r="B5" s="6">
        <v>9</v>
      </c>
      <c r="C5" s="6" t="s">
        <v>16</v>
      </c>
      <c r="D5" s="6" t="s">
        <v>157</v>
      </c>
      <c r="E5" s="6" t="s">
        <v>158</v>
      </c>
      <c r="F5" s="6" t="s">
        <v>90</v>
      </c>
      <c r="G5" s="13" t="s">
        <v>68</v>
      </c>
      <c r="H5" s="13" t="s">
        <v>159</v>
      </c>
      <c r="I5" s="6">
        <v>45</v>
      </c>
      <c r="J5" s="15">
        <v>68</v>
      </c>
      <c r="K5" s="3">
        <v>0</v>
      </c>
      <c r="L5" s="15">
        <v>68</v>
      </c>
      <c r="M5" s="6" t="s">
        <v>370</v>
      </c>
      <c r="N5" s="6"/>
      <c r="O5" s="6" t="s">
        <v>120</v>
      </c>
    </row>
    <row r="6" spans="1:15" ht="31.5">
      <c r="A6" s="6" t="s">
        <v>15</v>
      </c>
      <c r="B6" s="6">
        <v>10</v>
      </c>
      <c r="C6" s="6" t="s">
        <v>16</v>
      </c>
      <c r="D6" s="6" t="s">
        <v>265</v>
      </c>
      <c r="E6" s="6" t="s">
        <v>266</v>
      </c>
      <c r="F6" s="30" t="s">
        <v>369</v>
      </c>
      <c r="G6" s="13" t="s">
        <v>84</v>
      </c>
      <c r="H6" s="13" t="s">
        <v>267</v>
      </c>
      <c r="I6" s="6">
        <v>10</v>
      </c>
      <c r="J6" s="15">
        <v>65</v>
      </c>
      <c r="K6" s="3">
        <v>0</v>
      </c>
      <c r="L6" s="15">
        <v>65</v>
      </c>
      <c r="M6" s="6" t="s">
        <v>370</v>
      </c>
      <c r="N6" s="6"/>
      <c r="O6" s="6" t="s">
        <v>255</v>
      </c>
    </row>
    <row r="7" spans="1:15" ht="63">
      <c r="A7" s="6" t="s">
        <v>15</v>
      </c>
      <c r="B7" s="6">
        <v>11</v>
      </c>
      <c r="C7" s="6" t="s">
        <v>16</v>
      </c>
      <c r="D7" s="6" t="s">
        <v>166</v>
      </c>
      <c r="E7" s="6" t="s">
        <v>167</v>
      </c>
      <c r="F7" s="6" t="s">
        <v>90</v>
      </c>
      <c r="G7" s="13" t="s">
        <v>68</v>
      </c>
      <c r="H7" s="13" t="s">
        <v>168</v>
      </c>
      <c r="I7" s="6">
        <v>11</v>
      </c>
      <c r="J7" s="15">
        <v>61</v>
      </c>
      <c r="K7" s="3">
        <v>0</v>
      </c>
      <c r="L7" s="15">
        <v>61</v>
      </c>
      <c r="M7" s="6" t="s">
        <v>370</v>
      </c>
      <c r="N7" s="6"/>
      <c r="O7" s="6" t="s">
        <v>120</v>
      </c>
    </row>
    <row r="8" spans="1:15" ht="63">
      <c r="A8" s="6" t="s">
        <v>15</v>
      </c>
      <c r="B8" s="6">
        <v>16</v>
      </c>
      <c r="C8" s="6" t="s">
        <v>16</v>
      </c>
      <c r="D8" s="6" t="s">
        <v>163</v>
      </c>
      <c r="E8" s="6" t="s">
        <v>164</v>
      </c>
      <c r="F8" s="6" t="s">
        <v>90</v>
      </c>
      <c r="G8" s="13" t="s">
        <v>68</v>
      </c>
      <c r="H8" s="13" t="s">
        <v>165</v>
      </c>
      <c r="I8" s="6">
        <v>36</v>
      </c>
      <c r="J8" s="15">
        <v>52</v>
      </c>
      <c r="K8" s="3">
        <v>0</v>
      </c>
      <c r="L8" s="15">
        <v>52</v>
      </c>
      <c r="M8" s="6" t="s">
        <v>370</v>
      </c>
      <c r="N8" s="6"/>
      <c r="O8" s="6" t="s">
        <v>91</v>
      </c>
    </row>
    <row r="9" spans="1:15" ht="63">
      <c r="A9" s="6" t="s">
        <v>15</v>
      </c>
      <c r="B9" s="6">
        <v>23</v>
      </c>
      <c r="C9" s="6" t="s">
        <v>16</v>
      </c>
      <c r="D9" s="6" t="s">
        <v>155</v>
      </c>
      <c r="E9" s="6" t="s">
        <v>156</v>
      </c>
      <c r="F9" s="6" t="s">
        <v>90</v>
      </c>
      <c r="G9" s="13" t="s">
        <v>68</v>
      </c>
      <c r="H9" s="6">
        <v>24</v>
      </c>
      <c r="I9" s="6">
        <v>19</v>
      </c>
      <c r="J9" s="15">
        <v>43</v>
      </c>
      <c r="K9" s="3">
        <v>0</v>
      </c>
      <c r="L9" s="15">
        <v>43</v>
      </c>
      <c r="M9" s="6" t="s">
        <v>371</v>
      </c>
      <c r="N9" s="6"/>
      <c r="O9" s="6" t="s">
        <v>120</v>
      </c>
    </row>
    <row r="10" spans="1:15" ht="63">
      <c r="A10" s="6" t="s">
        <v>15</v>
      </c>
      <c r="B10" s="6">
        <v>27</v>
      </c>
      <c r="C10" s="6" t="s">
        <v>16</v>
      </c>
      <c r="D10" s="6" t="s">
        <v>172</v>
      </c>
      <c r="E10" s="6" t="s">
        <v>173</v>
      </c>
      <c r="F10" s="6" t="s">
        <v>90</v>
      </c>
      <c r="G10" s="13" t="s">
        <v>68</v>
      </c>
      <c r="H10" s="13" t="s">
        <v>174</v>
      </c>
      <c r="I10" s="6">
        <v>0</v>
      </c>
      <c r="J10" s="15">
        <v>36</v>
      </c>
      <c r="K10" s="3">
        <v>0</v>
      </c>
      <c r="L10" s="15">
        <v>36</v>
      </c>
      <c r="M10" s="6" t="s">
        <v>371</v>
      </c>
      <c r="N10" s="6"/>
      <c r="O10" s="6" t="s">
        <v>120</v>
      </c>
    </row>
    <row r="11" spans="1:15" s="11" customFormat="1" ht="65.25" customHeight="1">
      <c r="A11" s="6" t="s">
        <v>15</v>
      </c>
      <c r="B11" s="6">
        <v>44</v>
      </c>
      <c r="C11" s="6" t="s">
        <v>16</v>
      </c>
      <c r="D11" s="6" t="s">
        <v>263</v>
      </c>
      <c r="E11" s="6" t="s">
        <v>264</v>
      </c>
      <c r="F11" s="30" t="s">
        <v>369</v>
      </c>
      <c r="G11" s="13" t="s">
        <v>262</v>
      </c>
      <c r="H11" s="13" t="s">
        <v>69</v>
      </c>
      <c r="I11" s="6">
        <v>24</v>
      </c>
      <c r="J11" s="15">
        <v>24</v>
      </c>
      <c r="K11" s="3">
        <v>0</v>
      </c>
      <c r="L11" s="15">
        <v>24</v>
      </c>
      <c r="M11" s="6" t="s">
        <v>371</v>
      </c>
      <c r="N11" s="6"/>
      <c r="O11" s="6" t="s">
        <v>255</v>
      </c>
    </row>
    <row r="12" spans="1:15" ht="31.5">
      <c r="A12" s="6" t="s">
        <v>15</v>
      </c>
      <c r="B12" s="6">
        <v>46</v>
      </c>
      <c r="C12" s="6" t="s">
        <v>16</v>
      </c>
      <c r="D12" s="6" t="s">
        <v>260</v>
      </c>
      <c r="E12" s="6" t="s">
        <v>261</v>
      </c>
      <c r="F12" s="30" t="s">
        <v>369</v>
      </c>
      <c r="G12" s="13" t="s">
        <v>262</v>
      </c>
      <c r="H12" s="13" t="s">
        <v>69</v>
      </c>
      <c r="I12" s="6">
        <v>23</v>
      </c>
      <c r="J12" s="15">
        <v>23</v>
      </c>
      <c r="K12" s="3">
        <v>0</v>
      </c>
      <c r="L12" s="15">
        <v>23</v>
      </c>
      <c r="M12" s="6" t="s">
        <v>371</v>
      </c>
      <c r="N12" s="6"/>
      <c r="O12" s="6" t="s">
        <v>255</v>
      </c>
    </row>
    <row r="13" spans="1:15" ht="63">
      <c r="A13" s="6" t="s">
        <v>15</v>
      </c>
      <c r="B13" s="6">
        <v>47</v>
      </c>
      <c r="C13" s="6" t="s">
        <v>16</v>
      </c>
      <c r="D13" s="3" t="s">
        <v>333</v>
      </c>
      <c r="E13" s="3" t="s">
        <v>334</v>
      </c>
      <c r="F13" s="3" t="s">
        <v>335</v>
      </c>
      <c r="G13" s="34" t="s">
        <v>86</v>
      </c>
      <c r="H13" s="34" t="s">
        <v>159</v>
      </c>
      <c r="I13" s="3">
        <v>0</v>
      </c>
      <c r="J13" s="7">
        <v>23</v>
      </c>
      <c r="K13" s="3">
        <v>0</v>
      </c>
      <c r="L13" s="7">
        <v>23</v>
      </c>
      <c r="M13" s="6" t="s">
        <v>371</v>
      </c>
      <c r="N13" s="3"/>
      <c r="O13" s="3" t="s">
        <v>326</v>
      </c>
    </row>
    <row r="14" spans="1:15" ht="63">
      <c r="A14" s="6" t="s">
        <v>15</v>
      </c>
      <c r="B14" s="6">
        <v>50</v>
      </c>
      <c r="C14" s="6" t="s">
        <v>16</v>
      </c>
      <c r="D14" s="3" t="s">
        <v>336</v>
      </c>
      <c r="E14" s="3" t="s">
        <v>337</v>
      </c>
      <c r="F14" s="3" t="s">
        <v>335</v>
      </c>
      <c r="G14" s="34" t="s">
        <v>84</v>
      </c>
      <c r="H14" s="34" t="s">
        <v>233</v>
      </c>
      <c r="I14" s="3">
        <v>0</v>
      </c>
      <c r="J14" s="7">
        <v>18</v>
      </c>
      <c r="K14" s="3">
        <v>0</v>
      </c>
      <c r="L14" s="7">
        <v>18</v>
      </c>
      <c r="M14" s="6" t="s">
        <v>371</v>
      </c>
      <c r="N14" s="3"/>
      <c r="O14" s="3" t="s">
        <v>338</v>
      </c>
    </row>
    <row r="15" spans="1:15" ht="63">
      <c r="A15" s="6" t="s">
        <v>15</v>
      </c>
      <c r="B15" s="6">
        <v>57</v>
      </c>
      <c r="C15" s="6" t="s">
        <v>16</v>
      </c>
      <c r="D15" s="6" t="s">
        <v>175</v>
      </c>
      <c r="E15" s="6" t="s">
        <v>176</v>
      </c>
      <c r="F15" s="6" t="s">
        <v>90</v>
      </c>
      <c r="G15" s="13" t="s">
        <v>68</v>
      </c>
      <c r="H15" s="13" t="s">
        <v>177</v>
      </c>
      <c r="I15" s="6">
        <v>0</v>
      </c>
      <c r="J15" s="15">
        <v>14</v>
      </c>
      <c r="K15" s="3">
        <v>0</v>
      </c>
      <c r="L15" s="15">
        <v>14</v>
      </c>
      <c r="M15" s="6" t="s">
        <v>371</v>
      </c>
      <c r="N15" s="6"/>
      <c r="O15" s="6" t="s">
        <v>120</v>
      </c>
    </row>
    <row r="16" spans="1:16" s="20" customFormat="1" ht="47.25">
      <c r="A16" s="6" t="s">
        <v>15</v>
      </c>
      <c r="B16" s="6">
        <v>61</v>
      </c>
      <c r="C16" s="6" t="s">
        <v>16</v>
      </c>
      <c r="D16" s="6" t="s">
        <v>65</v>
      </c>
      <c r="E16" s="6" t="s">
        <v>66</v>
      </c>
      <c r="F16" s="6" t="s">
        <v>25</v>
      </c>
      <c r="G16" s="13" t="s">
        <v>68</v>
      </c>
      <c r="H16" s="13" t="s">
        <v>69</v>
      </c>
      <c r="I16" s="6">
        <v>12</v>
      </c>
      <c r="J16" s="15">
        <v>12</v>
      </c>
      <c r="K16" s="6">
        <v>0</v>
      </c>
      <c r="L16" s="15">
        <v>12</v>
      </c>
      <c r="M16" s="6" t="s">
        <v>371</v>
      </c>
      <c r="N16" s="6"/>
      <c r="O16" s="6" t="s">
        <v>374</v>
      </c>
      <c r="P16" s="1"/>
    </row>
    <row r="17" spans="1:15" ht="31.5">
      <c r="A17" s="6" t="s">
        <v>15</v>
      </c>
      <c r="B17" s="6">
        <v>66</v>
      </c>
      <c r="C17" s="6" t="s">
        <v>16</v>
      </c>
      <c r="D17" s="6" t="s">
        <v>268</v>
      </c>
      <c r="E17" s="6" t="s">
        <v>269</v>
      </c>
      <c r="F17" s="30" t="s">
        <v>369</v>
      </c>
      <c r="G17" s="13" t="s">
        <v>84</v>
      </c>
      <c r="H17" s="13" t="s">
        <v>69</v>
      </c>
      <c r="I17" s="6">
        <v>9</v>
      </c>
      <c r="J17" s="15">
        <v>9</v>
      </c>
      <c r="K17" s="3">
        <v>0</v>
      </c>
      <c r="L17" s="15">
        <v>9</v>
      </c>
      <c r="M17" s="6" t="s">
        <v>371</v>
      </c>
      <c r="N17" s="6"/>
      <c r="O17" s="6" t="s">
        <v>255</v>
      </c>
    </row>
    <row r="18" spans="1:15" ht="47.25">
      <c r="A18" s="6" t="s">
        <v>15</v>
      </c>
      <c r="B18" s="6">
        <v>67</v>
      </c>
      <c r="C18" s="6" t="s">
        <v>16</v>
      </c>
      <c r="D18" s="6" t="s">
        <v>79</v>
      </c>
      <c r="E18" s="6" t="s">
        <v>67</v>
      </c>
      <c r="F18" s="6" t="s">
        <v>25</v>
      </c>
      <c r="G18" s="13" t="s">
        <v>68</v>
      </c>
      <c r="H18" s="13" t="s">
        <v>69</v>
      </c>
      <c r="I18" s="6">
        <v>7</v>
      </c>
      <c r="J18" s="15">
        <v>7</v>
      </c>
      <c r="K18" s="6">
        <v>0</v>
      </c>
      <c r="L18" s="15">
        <v>7</v>
      </c>
      <c r="M18" s="6" t="s">
        <v>371</v>
      </c>
      <c r="N18" s="6"/>
      <c r="O18" s="6" t="s">
        <v>374</v>
      </c>
    </row>
    <row r="19" spans="1:15" s="1" customFormat="1" ht="31.5">
      <c r="A19" s="6" t="s">
        <v>15</v>
      </c>
      <c r="B19" s="6">
        <v>68</v>
      </c>
      <c r="C19" s="6" t="s">
        <v>16</v>
      </c>
      <c r="D19" s="6" t="s">
        <v>270</v>
      </c>
      <c r="E19" s="6" t="s">
        <v>271</v>
      </c>
      <c r="F19" s="30" t="s">
        <v>369</v>
      </c>
      <c r="G19" s="13" t="s">
        <v>84</v>
      </c>
      <c r="H19" s="13" t="s">
        <v>69</v>
      </c>
      <c r="I19" s="6">
        <v>6</v>
      </c>
      <c r="J19" s="15">
        <v>6</v>
      </c>
      <c r="K19" s="3">
        <v>0</v>
      </c>
      <c r="L19" s="15">
        <v>6</v>
      </c>
      <c r="M19" s="6" t="s">
        <v>371</v>
      </c>
      <c r="N19" s="6"/>
      <c r="O19" s="6" t="s">
        <v>255</v>
      </c>
    </row>
    <row r="20" spans="1:15" ht="63">
      <c r="A20" s="6" t="s">
        <v>15</v>
      </c>
      <c r="B20" s="6">
        <v>71</v>
      </c>
      <c r="C20" s="6" t="s">
        <v>16</v>
      </c>
      <c r="D20" s="3" t="s">
        <v>339</v>
      </c>
      <c r="E20" s="3" t="s">
        <v>340</v>
      </c>
      <c r="F20" s="3" t="s">
        <v>335</v>
      </c>
      <c r="G20" s="34" t="s">
        <v>84</v>
      </c>
      <c r="H20" s="34" t="s">
        <v>69</v>
      </c>
      <c r="I20" s="3">
        <v>0</v>
      </c>
      <c r="J20" s="7">
        <v>0</v>
      </c>
      <c r="K20" s="3">
        <v>0</v>
      </c>
      <c r="L20" s="7">
        <v>0</v>
      </c>
      <c r="M20" s="6" t="s">
        <v>371</v>
      </c>
      <c r="N20" s="3"/>
      <c r="O20" s="3" t="s">
        <v>338</v>
      </c>
    </row>
    <row r="22" spans="6:12" s="29" customFormat="1" ht="58.5" customHeight="1">
      <c r="F22" s="56" t="s">
        <v>367</v>
      </c>
      <c r="G22" s="57"/>
      <c r="J22" s="32"/>
      <c r="L22" s="32"/>
    </row>
  </sheetData>
  <sheetProtection/>
  <mergeCells count="2">
    <mergeCell ref="A1:Q1"/>
    <mergeCell ref="F22:G2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Q32"/>
  <sheetViews>
    <sheetView zoomScale="87" zoomScaleNormal="87" zoomScalePageLayoutView="0" workbookViewId="0" topLeftCell="F27">
      <selection activeCell="F27" sqref="F27:F28"/>
    </sheetView>
  </sheetViews>
  <sheetFormatPr defaultColWidth="9.140625" defaultRowHeight="15"/>
  <cols>
    <col min="1" max="1" width="13.57421875" style="48" customWidth="1"/>
    <col min="2" max="2" width="7.00390625" style="2" bestFit="1" customWidth="1"/>
    <col min="3" max="3" width="16.00390625" style="2" customWidth="1"/>
    <col min="4" max="4" width="18.421875" style="1" customWidth="1"/>
    <col min="5" max="5" width="22.8515625" style="2" customWidth="1"/>
    <col min="6" max="6" width="58.7109375" style="2" customWidth="1"/>
    <col min="7" max="7" width="7.140625" style="2" bestFit="1" customWidth="1"/>
    <col min="8" max="8" width="9.7109375" style="1" customWidth="1"/>
    <col min="9" max="9" width="12.421875" style="17" customWidth="1"/>
    <col min="10" max="10" width="12.7109375" style="2" bestFit="1" customWidth="1"/>
    <col min="11" max="11" width="8.28125" style="17" customWidth="1"/>
    <col min="12" max="12" width="18.28125" style="2" customWidth="1"/>
    <col min="13" max="13" width="19.421875" style="2" customWidth="1"/>
    <col min="14" max="14" width="14.7109375" style="2" customWidth="1"/>
    <col min="15" max="15" width="19.28125" style="2" customWidth="1"/>
    <col min="16" max="16384" width="9.140625" style="2" customWidth="1"/>
  </cols>
  <sheetData>
    <row r="1" spans="1:30" ht="86.25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1"/>
      <c r="R1" s="11"/>
      <c r="S1" s="12"/>
      <c r="T1" s="11"/>
      <c r="U1" s="12"/>
      <c r="V1" s="11"/>
      <c r="AB1" s="12"/>
      <c r="AC1" s="12"/>
      <c r="AD1" s="12"/>
    </row>
    <row r="2" spans="1:15" ht="134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63">
      <c r="A3" s="52" t="s">
        <v>24</v>
      </c>
      <c r="B3" s="3">
        <v>2</v>
      </c>
      <c r="C3" s="3" t="s">
        <v>16</v>
      </c>
      <c r="D3" s="3" t="s">
        <v>194</v>
      </c>
      <c r="E3" s="3" t="s">
        <v>195</v>
      </c>
      <c r="F3" s="3" t="s">
        <v>90</v>
      </c>
      <c r="G3" s="3">
        <v>10</v>
      </c>
      <c r="H3" s="3">
        <v>33</v>
      </c>
      <c r="I3" s="6">
        <v>44</v>
      </c>
      <c r="J3" s="15">
        <v>77</v>
      </c>
      <c r="K3" s="3">
        <v>0</v>
      </c>
      <c r="L3" s="15">
        <v>77</v>
      </c>
      <c r="M3" s="3" t="s">
        <v>373</v>
      </c>
      <c r="N3" s="3"/>
      <c r="O3" s="3" t="s">
        <v>120</v>
      </c>
    </row>
    <row r="4" spans="1:16" s="21" customFormat="1" ht="63">
      <c r="A4" s="52" t="s">
        <v>24</v>
      </c>
      <c r="B4" s="3">
        <v>6</v>
      </c>
      <c r="C4" s="3" t="s">
        <v>16</v>
      </c>
      <c r="D4" s="3" t="s">
        <v>341</v>
      </c>
      <c r="E4" s="3" t="s">
        <v>342</v>
      </c>
      <c r="F4" s="3" t="s">
        <v>335</v>
      </c>
      <c r="G4" s="3">
        <v>10</v>
      </c>
      <c r="H4" s="3">
        <v>57</v>
      </c>
      <c r="I4" s="3">
        <v>13</v>
      </c>
      <c r="J4" s="7">
        <v>70</v>
      </c>
      <c r="K4" s="3">
        <v>0</v>
      </c>
      <c r="L4" s="7">
        <v>70</v>
      </c>
      <c r="M4" s="3" t="s">
        <v>373</v>
      </c>
      <c r="N4" s="3"/>
      <c r="O4" s="3" t="s">
        <v>326</v>
      </c>
      <c r="P4" s="51"/>
    </row>
    <row r="5" spans="1:15" ht="95.25" customHeight="1">
      <c r="A5" s="52" t="s">
        <v>24</v>
      </c>
      <c r="B5" s="3">
        <v>7</v>
      </c>
      <c r="C5" s="6" t="s">
        <v>16</v>
      </c>
      <c r="D5" s="3" t="s">
        <v>343</v>
      </c>
      <c r="E5" s="3" t="s">
        <v>344</v>
      </c>
      <c r="F5" s="3" t="s">
        <v>335</v>
      </c>
      <c r="G5" s="3">
        <v>10</v>
      </c>
      <c r="H5" s="3">
        <v>53</v>
      </c>
      <c r="I5" s="3">
        <v>14</v>
      </c>
      <c r="J5" s="7">
        <v>67</v>
      </c>
      <c r="K5" s="3">
        <v>0</v>
      </c>
      <c r="L5" s="7">
        <v>67</v>
      </c>
      <c r="M5" s="3" t="s">
        <v>370</v>
      </c>
      <c r="N5" s="3"/>
      <c r="O5" s="3" t="s">
        <v>326</v>
      </c>
    </row>
    <row r="6" spans="1:15" ht="91.5" customHeight="1">
      <c r="A6" s="52" t="s">
        <v>24</v>
      </c>
      <c r="B6" s="3">
        <v>9</v>
      </c>
      <c r="C6" s="6" t="s">
        <v>16</v>
      </c>
      <c r="D6" s="3" t="s">
        <v>345</v>
      </c>
      <c r="E6" s="3" t="s">
        <v>346</v>
      </c>
      <c r="F6" s="3" t="s">
        <v>335</v>
      </c>
      <c r="G6" s="3">
        <v>10</v>
      </c>
      <c r="H6" s="3">
        <v>50</v>
      </c>
      <c r="I6" s="3">
        <v>13</v>
      </c>
      <c r="J6" s="7">
        <v>63</v>
      </c>
      <c r="K6" s="3">
        <v>0</v>
      </c>
      <c r="L6" s="7">
        <v>63</v>
      </c>
      <c r="M6" s="3" t="s">
        <v>370</v>
      </c>
      <c r="N6" s="3"/>
      <c r="O6" s="3" t="s">
        <v>326</v>
      </c>
    </row>
    <row r="7" spans="1:15" ht="88.5" customHeight="1">
      <c r="A7" s="52" t="s">
        <v>24</v>
      </c>
      <c r="B7" s="3">
        <v>11</v>
      </c>
      <c r="C7" s="6" t="s">
        <v>16</v>
      </c>
      <c r="D7" s="6" t="s">
        <v>178</v>
      </c>
      <c r="E7" s="6" t="s">
        <v>179</v>
      </c>
      <c r="F7" s="6" t="s">
        <v>90</v>
      </c>
      <c r="G7" s="13" t="s">
        <v>85</v>
      </c>
      <c r="H7" s="6">
        <v>0</v>
      </c>
      <c r="I7" s="6">
        <v>57</v>
      </c>
      <c r="J7" s="15">
        <v>57</v>
      </c>
      <c r="K7" s="3">
        <v>0</v>
      </c>
      <c r="L7" s="15">
        <v>57</v>
      </c>
      <c r="M7" s="3" t="s">
        <v>370</v>
      </c>
      <c r="N7" s="3"/>
      <c r="O7" s="6" t="s">
        <v>91</v>
      </c>
    </row>
    <row r="8" spans="1:15" ht="63">
      <c r="A8" s="52" t="s">
        <v>24</v>
      </c>
      <c r="B8" s="3">
        <v>12</v>
      </c>
      <c r="C8" s="3" t="s">
        <v>16</v>
      </c>
      <c r="D8" s="3" t="s">
        <v>196</v>
      </c>
      <c r="E8" s="3" t="s">
        <v>197</v>
      </c>
      <c r="F8" s="3" t="s">
        <v>90</v>
      </c>
      <c r="G8" s="3">
        <v>10</v>
      </c>
      <c r="H8" s="3">
        <v>57</v>
      </c>
      <c r="I8" s="6">
        <v>0</v>
      </c>
      <c r="J8" s="15">
        <v>57</v>
      </c>
      <c r="K8" s="3">
        <v>0</v>
      </c>
      <c r="L8" s="15">
        <v>57</v>
      </c>
      <c r="M8" s="3" t="s">
        <v>370</v>
      </c>
      <c r="N8" s="3"/>
      <c r="O8" s="3" t="s">
        <v>120</v>
      </c>
    </row>
    <row r="9" spans="1:15" ht="86.25" customHeight="1">
      <c r="A9" s="52" t="s">
        <v>24</v>
      </c>
      <c r="B9" s="3">
        <v>13</v>
      </c>
      <c r="C9" s="6" t="s">
        <v>16</v>
      </c>
      <c r="D9" s="3" t="s">
        <v>272</v>
      </c>
      <c r="E9" s="3" t="s">
        <v>273</v>
      </c>
      <c r="F9" s="30" t="s">
        <v>236</v>
      </c>
      <c r="G9" s="3">
        <v>10</v>
      </c>
      <c r="H9" s="3">
        <v>56</v>
      </c>
      <c r="I9" s="3">
        <v>0</v>
      </c>
      <c r="J9" s="7">
        <v>56</v>
      </c>
      <c r="K9" s="3">
        <v>0</v>
      </c>
      <c r="L9" s="7">
        <v>56</v>
      </c>
      <c r="M9" s="3" t="s">
        <v>370</v>
      </c>
      <c r="N9" s="3"/>
      <c r="O9" s="6" t="s">
        <v>255</v>
      </c>
    </row>
    <row r="10" spans="1:15" ht="47.25">
      <c r="A10" s="52" t="s">
        <v>24</v>
      </c>
      <c r="B10" s="3">
        <v>15</v>
      </c>
      <c r="C10" s="6" t="s">
        <v>16</v>
      </c>
      <c r="D10" s="3" t="s">
        <v>274</v>
      </c>
      <c r="E10" s="3" t="s">
        <v>275</v>
      </c>
      <c r="F10" s="30" t="s">
        <v>236</v>
      </c>
      <c r="G10" s="3">
        <v>10</v>
      </c>
      <c r="H10" s="3">
        <v>52</v>
      </c>
      <c r="I10" s="3">
        <v>0</v>
      </c>
      <c r="J10" s="7">
        <v>52</v>
      </c>
      <c r="K10" s="3">
        <v>0</v>
      </c>
      <c r="L10" s="7">
        <v>52</v>
      </c>
      <c r="M10" s="3" t="s">
        <v>370</v>
      </c>
      <c r="N10" s="3"/>
      <c r="O10" s="6" t="s">
        <v>255</v>
      </c>
    </row>
    <row r="11" spans="1:15" ht="63">
      <c r="A11" s="52" t="s">
        <v>24</v>
      </c>
      <c r="B11" s="3">
        <v>19</v>
      </c>
      <c r="C11" s="6" t="s">
        <v>16</v>
      </c>
      <c r="D11" s="3" t="s">
        <v>347</v>
      </c>
      <c r="E11" s="3" t="s">
        <v>348</v>
      </c>
      <c r="F11" s="3" t="s">
        <v>335</v>
      </c>
      <c r="G11" s="3">
        <v>10</v>
      </c>
      <c r="H11" s="3">
        <v>35</v>
      </c>
      <c r="I11" s="3">
        <v>14</v>
      </c>
      <c r="J11" s="7">
        <v>49</v>
      </c>
      <c r="K11" s="3">
        <v>0</v>
      </c>
      <c r="L11" s="7">
        <v>49</v>
      </c>
      <c r="M11" s="3" t="s">
        <v>370</v>
      </c>
      <c r="N11" s="3"/>
      <c r="O11" s="3" t="s">
        <v>326</v>
      </c>
    </row>
    <row r="12" spans="1:95" s="20" customFormat="1" ht="134.25" customHeight="1">
      <c r="A12" s="52" t="s">
        <v>24</v>
      </c>
      <c r="B12" s="3">
        <v>23</v>
      </c>
      <c r="C12" s="6" t="s">
        <v>16</v>
      </c>
      <c r="D12" s="3" t="s">
        <v>192</v>
      </c>
      <c r="E12" s="3" t="s">
        <v>193</v>
      </c>
      <c r="F12" s="3" t="s">
        <v>90</v>
      </c>
      <c r="G12" s="3">
        <v>10</v>
      </c>
      <c r="H12" s="3">
        <v>40</v>
      </c>
      <c r="I12" s="6">
        <v>3</v>
      </c>
      <c r="J12" s="15">
        <v>43</v>
      </c>
      <c r="K12" s="3">
        <v>0</v>
      </c>
      <c r="L12" s="15">
        <v>43</v>
      </c>
      <c r="M12" s="3" t="s">
        <v>371</v>
      </c>
      <c r="N12" s="3"/>
      <c r="O12" s="3" t="s">
        <v>120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</row>
    <row r="13" spans="1:15" ht="63">
      <c r="A13" s="52" t="s">
        <v>24</v>
      </c>
      <c r="B13" s="3">
        <v>28</v>
      </c>
      <c r="C13" s="3" t="s">
        <v>16</v>
      </c>
      <c r="D13" s="3" t="s">
        <v>349</v>
      </c>
      <c r="E13" s="3" t="s">
        <v>350</v>
      </c>
      <c r="F13" s="3" t="s">
        <v>335</v>
      </c>
      <c r="G13" s="3">
        <v>10</v>
      </c>
      <c r="H13" s="3">
        <v>26</v>
      </c>
      <c r="I13" s="3">
        <v>11</v>
      </c>
      <c r="J13" s="7">
        <v>37</v>
      </c>
      <c r="K13" s="3">
        <v>0</v>
      </c>
      <c r="L13" s="7">
        <v>37</v>
      </c>
      <c r="M13" s="3" t="s">
        <v>371</v>
      </c>
      <c r="N13" s="3"/>
      <c r="O13" s="3" t="s">
        <v>326</v>
      </c>
    </row>
    <row r="14" spans="1:15" ht="63">
      <c r="A14" s="52" t="s">
        <v>24</v>
      </c>
      <c r="B14" s="3">
        <v>30</v>
      </c>
      <c r="C14" s="3" t="s">
        <v>16</v>
      </c>
      <c r="D14" s="3" t="s">
        <v>351</v>
      </c>
      <c r="E14" s="3" t="s">
        <v>352</v>
      </c>
      <c r="F14" s="3" t="s">
        <v>335</v>
      </c>
      <c r="G14" s="34" t="s">
        <v>85</v>
      </c>
      <c r="H14" s="34" t="s">
        <v>162</v>
      </c>
      <c r="I14" s="3">
        <v>12</v>
      </c>
      <c r="J14" s="7">
        <v>34</v>
      </c>
      <c r="K14" s="3">
        <v>0</v>
      </c>
      <c r="L14" s="7">
        <v>34</v>
      </c>
      <c r="M14" s="3" t="s">
        <v>371</v>
      </c>
      <c r="N14" s="3"/>
      <c r="O14" s="3" t="s">
        <v>326</v>
      </c>
    </row>
    <row r="15" spans="1:15" ht="63">
      <c r="A15" s="52" t="s">
        <v>24</v>
      </c>
      <c r="B15" s="3">
        <v>31</v>
      </c>
      <c r="C15" s="6" t="s">
        <v>16</v>
      </c>
      <c r="D15" s="3" t="s">
        <v>353</v>
      </c>
      <c r="E15" s="3" t="s">
        <v>354</v>
      </c>
      <c r="F15" s="3" t="s">
        <v>335</v>
      </c>
      <c r="G15" s="3">
        <v>10</v>
      </c>
      <c r="H15" s="3">
        <v>21</v>
      </c>
      <c r="I15" s="3">
        <v>13</v>
      </c>
      <c r="J15" s="7">
        <v>34</v>
      </c>
      <c r="K15" s="3">
        <v>0</v>
      </c>
      <c r="L15" s="7">
        <v>34</v>
      </c>
      <c r="M15" s="3" t="s">
        <v>371</v>
      </c>
      <c r="N15" s="3"/>
      <c r="O15" s="3" t="s">
        <v>326</v>
      </c>
    </row>
    <row r="16" spans="1:15" s="20" customFormat="1" ht="134.25" customHeight="1">
      <c r="A16" s="52" t="s">
        <v>24</v>
      </c>
      <c r="B16" s="3">
        <v>32</v>
      </c>
      <c r="C16" s="3" t="s">
        <v>16</v>
      </c>
      <c r="D16" s="3" t="s">
        <v>355</v>
      </c>
      <c r="E16" s="3" t="s">
        <v>356</v>
      </c>
      <c r="F16" s="3" t="s">
        <v>335</v>
      </c>
      <c r="G16" s="3">
        <v>10</v>
      </c>
      <c r="H16" s="3">
        <v>21</v>
      </c>
      <c r="I16" s="3">
        <v>13</v>
      </c>
      <c r="J16" s="7">
        <v>34</v>
      </c>
      <c r="K16" s="3">
        <v>0</v>
      </c>
      <c r="L16" s="7">
        <v>34</v>
      </c>
      <c r="M16" s="3" t="s">
        <v>371</v>
      </c>
      <c r="N16" s="3"/>
      <c r="O16" s="3" t="s">
        <v>326</v>
      </c>
    </row>
    <row r="17" spans="1:15" s="11" customFormat="1" ht="120" customHeight="1">
      <c r="A17" s="52" t="s">
        <v>24</v>
      </c>
      <c r="B17" s="3">
        <v>33</v>
      </c>
      <c r="C17" s="6" t="s">
        <v>16</v>
      </c>
      <c r="D17" s="3" t="s">
        <v>188</v>
      </c>
      <c r="E17" s="3" t="s">
        <v>189</v>
      </c>
      <c r="F17" s="3" t="s">
        <v>90</v>
      </c>
      <c r="G17" s="3">
        <v>10</v>
      </c>
      <c r="H17" s="3">
        <v>33</v>
      </c>
      <c r="I17" s="6">
        <v>0</v>
      </c>
      <c r="J17" s="15">
        <v>33</v>
      </c>
      <c r="K17" s="3">
        <v>0</v>
      </c>
      <c r="L17" s="15">
        <v>33</v>
      </c>
      <c r="M17" s="3" t="s">
        <v>371</v>
      </c>
      <c r="N17" s="3"/>
      <c r="O17" s="3" t="s">
        <v>120</v>
      </c>
    </row>
    <row r="18" spans="1:15" ht="63">
      <c r="A18" s="52" t="s">
        <v>24</v>
      </c>
      <c r="B18" s="3">
        <v>35</v>
      </c>
      <c r="C18" s="6" t="s">
        <v>16</v>
      </c>
      <c r="D18" s="3" t="s">
        <v>357</v>
      </c>
      <c r="E18" s="3" t="s">
        <v>358</v>
      </c>
      <c r="F18" s="3" t="s">
        <v>335</v>
      </c>
      <c r="G18" s="3">
        <v>10</v>
      </c>
      <c r="H18" s="3">
        <v>21</v>
      </c>
      <c r="I18" s="3">
        <v>12</v>
      </c>
      <c r="J18" s="7">
        <v>33</v>
      </c>
      <c r="K18" s="3">
        <v>0</v>
      </c>
      <c r="L18" s="7">
        <v>33</v>
      </c>
      <c r="M18" s="3" t="s">
        <v>371</v>
      </c>
      <c r="N18" s="3"/>
      <c r="O18" s="3" t="s">
        <v>326</v>
      </c>
    </row>
    <row r="19" spans="1:15" ht="63">
      <c r="A19" s="52" t="s">
        <v>24</v>
      </c>
      <c r="B19" s="3">
        <v>37</v>
      </c>
      <c r="C19" s="6" t="s">
        <v>16</v>
      </c>
      <c r="D19" s="3" t="s">
        <v>182</v>
      </c>
      <c r="E19" s="3" t="s">
        <v>183</v>
      </c>
      <c r="F19" s="3" t="s">
        <v>90</v>
      </c>
      <c r="G19" s="3">
        <v>10</v>
      </c>
      <c r="H19" s="3">
        <v>19</v>
      </c>
      <c r="I19" s="6">
        <v>10</v>
      </c>
      <c r="J19" s="15">
        <v>29</v>
      </c>
      <c r="K19" s="3">
        <v>0</v>
      </c>
      <c r="L19" s="15">
        <v>29</v>
      </c>
      <c r="M19" s="3" t="s">
        <v>371</v>
      </c>
      <c r="N19" s="3"/>
      <c r="O19" s="3" t="s">
        <v>120</v>
      </c>
    </row>
    <row r="20" spans="1:15" ht="63">
      <c r="A20" s="52" t="s">
        <v>24</v>
      </c>
      <c r="B20" s="3">
        <v>38</v>
      </c>
      <c r="C20" s="3" t="s">
        <v>16</v>
      </c>
      <c r="D20" s="3" t="s">
        <v>359</v>
      </c>
      <c r="E20" s="3" t="s">
        <v>360</v>
      </c>
      <c r="F20" s="3" t="s">
        <v>335</v>
      </c>
      <c r="G20" s="3">
        <v>10</v>
      </c>
      <c r="H20" s="3">
        <v>18</v>
      </c>
      <c r="I20" s="3">
        <v>11</v>
      </c>
      <c r="J20" s="7">
        <v>29</v>
      </c>
      <c r="K20" s="3">
        <v>0</v>
      </c>
      <c r="L20" s="7">
        <v>29</v>
      </c>
      <c r="M20" s="3" t="s">
        <v>371</v>
      </c>
      <c r="N20" s="3"/>
      <c r="O20" s="3" t="s">
        <v>326</v>
      </c>
    </row>
    <row r="21" spans="1:15" s="1" customFormat="1" ht="81.75" customHeight="1">
      <c r="A21" s="52" t="s">
        <v>24</v>
      </c>
      <c r="B21" s="3">
        <v>41</v>
      </c>
      <c r="C21" s="6" t="s">
        <v>16</v>
      </c>
      <c r="D21" s="3" t="s">
        <v>186</v>
      </c>
      <c r="E21" s="3" t="s">
        <v>187</v>
      </c>
      <c r="F21" s="3" t="s">
        <v>90</v>
      </c>
      <c r="G21" s="3">
        <v>10</v>
      </c>
      <c r="H21" s="3">
        <v>23</v>
      </c>
      <c r="I21" s="6">
        <v>0</v>
      </c>
      <c r="J21" s="15">
        <v>23</v>
      </c>
      <c r="K21" s="3">
        <v>0</v>
      </c>
      <c r="L21" s="15">
        <v>23</v>
      </c>
      <c r="M21" s="3" t="s">
        <v>371</v>
      </c>
      <c r="N21" s="3"/>
      <c r="O21" s="3" t="s">
        <v>120</v>
      </c>
    </row>
    <row r="22" spans="1:15" s="1" customFormat="1" ht="81.75" customHeight="1">
      <c r="A22" s="52" t="s">
        <v>24</v>
      </c>
      <c r="B22" s="3">
        <v>49</v>
      </c>
      <c r="C22" s="6" t="s">
        <v>16</v>
      </c>
      <c r="D22" s="3" t="s">
        <v>46</v>
      </c>
      <c r="E22" s="3" t="s">
        <v>51</v>
      </c>
      <c r="F22" s="6" t="s">
        <v>25</v>
      </c>
      <c r="G22" s="3">
        <v>10</v>
      </c>
      <c r="H22" s="3">
        <v>0</v>
      </c>
      <c r="I22" s="3">
        <v>11</v>
      </c>
      <c r="J22" s="7">
        <v>11</v>
      </c>
      <c r="K22" s="3">
        <v>0</v>
      </c>
      <c r="L22" s="7">
        <v>11</v>
      </c>
      <c r="M22" s="3" t="s">
        <v>371</v>
      </c>
      <c r="N22" s="3"/>
      <c r="O22" s="3" t="s">
        <v>374</v>
      </c>
    </row>
    <row r="23" spans="1:15" s="1" customFormat="1" ht="81.75" customHeight="1">
      <c r="A23" s="52" t="s">
        <v>24</v>
      </c>
      <c r="B23" s="3">
        <v>50</v>
      </c>
      <c r="C23" s="3" t="s">
        <v>16</v>
      </c>
      <c r="D23" s="3" t="s">
        <v>45</v>
      </c>
      <c r="E23" s="3" t="s">
        <v>50</v>
      </c>
      <c r="F23" s="6" t="s">
        <v>25</v>
      </c>
      <c r="G23" s="3">
        <v>10</v>
      </c>
      <c r="H23" s="3">
        <v>0</v>
      </c>
      <c r="I23" s="3">
        <v>10</v>
      </c>
      <c r="J23" s="7">
        <v>10</v>
      </c>
      <c r="K23" s="3">
        <v>0</v>
      </c>
      <c r="L23" s="7">
        <v>10</v>
      </c>
      <c r="M23" s="3" t="s">
        <v>371</v>
      </c>
      <c r="N23" s="3"/>
      <c r="O23" s="3" t="s">
        <v>374</v>
      </c>
    </row>
    <row r="24" spans="1:15" s="1" customFormat="1" ht="81.75" customHeight="1">
      <c r="A24" s="52" t="s">
        <v>24</v>
      </c>
      <c r="B24" s="3">
        <v>51</v>
      </c>
      <c r="C24" s="6" t="s">
        <v>16</v>
      </c>
      <c r="D24" s="3" t="s">
        <v>47</v>
      </c>
      <c r="E24" s="3" t="s">
        <v>52</v>
      </c>
      <c r="F24" s="6" t="s">
        <v>25</v>
      </c>
      <c r="G24" s="3">
        <v>10</v>
      </c>
      <c r="H24" s="3">
        <v>0</v>
      </c>
      <c r="I24" s="3">
        <v>10</v>
      </c>
      <c r="J24" s="7">
        <v>10</v>
      </c>
      <c r="K24" s="3">
        <v>0</v>
      </c>
      <c r="L24" s="7">
        <v>10</v>
      </c>
      <c r="M24" s="3" t="s">
        <v>371</v>
      </c>
      <c r="N24" s="3"/>
      <c r="O24" s="3" t="s">
        <v>374</v>
      </c>
    </row>
    <row r="25" spans="1:15" s="1" customFormat="1" ht="81.75" customHeight="1">
      <c r="A25" s="52" t="s">
        <v>24</v>
      </c>
      <c r="B25" s="3">
        <v>52</v>
      </c>
      <c r="C25" s="3" t="s">
        <v>16</v>
      </c>
      <c r="D25" s="3" t="s">
        <v>48</v>
      </c>
      <c r="E25" s="3" t="s">
        <v>53</v>
      </c>
      <c r="F25" s="6" t="s">
        <v>25</v>
      </c>
      <c r="G25" s="3">
        <v>10</v>
      </c>
      <c r="H25" s="3">
        <v>0</v>
      </c>
      <c r="I25" s="3">
        <v>10</v>
      </c>
      <c r="J25" s="7">
        <v>10</v>
      </c>
      <c r="K25" s="3">
        <v>0</v>
      </c>
      <c r="L25" s="7">
        <v>10</v>
      </c>
      <c r="M25" s="3" t="s">
        <v>371</v>
      </c>
      <c r="N25" s="3"/>
      <c r="O25" s="3" t="s">
        <v>374</v>
      </c>
    </row>
    <row r="26" spans="1:15" s="1" customFormat="1" ht="81.75" customHeight="1">
      <c r="A26" s="52" t="s">
        <v>24</v>
      </c>
      <c r="B26" s="3">
        <v>53</v>
      </c>
      <c r="C26" s="6" t="s">
        <v>16</v>
      </c>
      <c r="D26" s="3" t="s">
        <v>190</v>
      </c>
      <c r="E26" s="3" t="s">
        <v>191</v>
      </c>
      <c r="F26" s="3" t="s">
        <v>90</v>
      </c>
      <c r="G26" s="3">
        <v>10</v>
      </c>
      <c r="H26" s="3">
        <v>10</v>
      </c>
      <c r="I26" s="6">
        <v>0</v>
      </c>
      <c r="J26" s="15">
        <v>10</v>
      </c>
      <c r="K26" s="3">
        <v>0</v>
      </c>
      <c r="L26" s="15">
        <v>10</v>
      </c>
      <c r="M26" s="3" t="s">
        <v>371</v>
      </c>
      <c r="N26" s="3"/>
      <c r="O26" s="3" t="s">
        <v>120</v>
      </c>
    </row>
    <row r="27" spans="1:15" s="1" customFormat="1" ht="81.75" customHeight="1">
      <c r="A27" s="52" t="s">
        <v>24</v>
      </c>
      <c r="B27" s="3">
        <v>56</v>
      </c>
      <c r="C27" s="3" t="s">
        <v>16</v>
      </c>
      <c r="D27" s="3" t="s">
        <v>44</v>
      </c>
      <c r="E27" s="3" t="s">
        <v>49</v>
      </c>
      <c r="F27" s="6" t="s">
        <v>25</v>
      </c>
      <c r="G27" s="3">
        <v>10</v>
      </c>
      <c r="H27" s="3">
        <v>0</v>
      </c>
      <c r="I27" s="3">
        <v>7</v>
      </c>
      <c r="J27" s="7">
        <v>7</v>
      </c>
      <c r="K27" s="3">
        <v>0</v>
      </c>
      <c r="L27" s="7">
        <v>7</v>
      </c>
      <c r="M27" s="3" t="s">
        <v>371</v>
      </c>
      <c r="N27" s="3"/>
      <c r="O27" s="3" t="s">
        <v>374</v>
      </c>
    </row>
    <row r="28" spans="1:15" s="1" customFormat="1" ht="81.75" customHeight="1">
      <c r="A28" s="52" t="s">
        <v>24</v>
      </c>
      <c r="B28" s="3">
        <v>57</v>
      </c>
      <c r="C28" s="6" t="s">
        <v>16</v>
      </c>
      <c r="D28" s="3" t="s">
        <v>184</v>
      </c>
      <c r="E28" s="3" t="s">
        <v>185</v>
      </c>
      <c r="F28" s="3" t="s">
        <v>90</v>
      </c>
      <c r="G28" s="3">
        <v>10</v>
      </c>
      <c r="H28" s="3">
        <v>0</v>
      </c>
      <c r="I28" s="6">
        <v>6</v>
      </c>
      <c r="J28" s="15">
        <v>6</v>
      </c>
      <c r="K28" s="3">
        <v>0</v>
      </c>
      <c r="L28" s="15">
        <v>6</v>
      </c>
      <c r="M28" s="3" t="s">
        <v>371</v>
      </c>
      <c r="N28" s="3"/>
      <c r="O28" s="3" t="s">
        <v>120</v>
      </c>
    </row>
    <row r="29" spans="1:15" s="1" customFormat="1" ht="81.75" customHeight="1">
      <c r="A29" s="52" t="s">
        <v>24</v>
      </c>
      <c r="B29" s="3">
        <v>58</v>
      </c>
      <c r="C29" s="3" t="s">
        <v>16</v>
      </c>
      <c r="D29" s="3" t="s">
        <v>180</v>
      </c>
      <c r="E29" s="3" t="s">
        <v>181</v>
      </c>
      <c r="F29" s="3" t="s">
        <v>90</v>
      </c>
      <c r="G29" s="3">
        <v>10</v>
      </c>
      <c r="H29" s="3">
        <v>0</v>
      </c>
      <c r="I29" s="6">
        <v>0</v>
      </c>
      <c r="J29" s="15">
        <v>0</v>
      </c>
      <c r="K29" s="3">
        <v>0</v>
      </c>
      <c r="L29" s="15">
        <v>0</v>
      </c>
      <c r="M29" s="3" t="s">
        <v>371</v>
      </c>
      <c r="N29" s="3"/>
      <c r="O29" s="3" t="s">
        <v>120</v>
      </c>
    </row>
    <row r="32" spans="1:7" s="29" customFormat="1" ht="58.5" customHeight="1">
      <c r="A32" s="53"/>
      <c r="F32" s="56" t="s">
        <v>367</v>
      </c>
      <c r="G32" s="57"/>
    </row>
  </sheetData>
  <sheetProtection/>
  <mergeCells count="2">
    <mergeCell ref="A1:P1"/>
    <mergeCell ref="F32:G3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zoomScale="89" zoomScaleNormal="89" zoomScalePageLayoutView="0" workbookViewId="0" topLeftCell="E1">
      <selection activeCell="O17" sqref="O14:O17"/>
    </sheetView>
  </sheetViews>
  <sheetFormatPr defaultColWidth="9.140625" defaultRowHeight="15"/>
  <cols>
    <col min="1" max="1" width="12.57421875" style="2" customWidth="1"/>
    <col min="2" max="2" width="7.00390625" style="2" bestFit="1" customWidth="1"/>
    <col min="3" max="3" width="16.421875" style="2" customWidth="1"/>
    <col min="4" max="4" width="15.7109375" style="1" customWidth="1"/>
    <col min="5" max="5" width="23.00390625" style="2" customWidth="1"/>
    <col min="6" max="6" width="53.140625" style="2" customWidth="1"/>
    <col min="7" max="7" width="7.140625" style="2" bestFit="1" customWidth="1"/>
    <col min="8" max="8" width="9.28125" style="1" customWidth="1"/>
    <col min="9" max="9" width="10.140625" style="17" customWidth="1"/>
    <col min="10" max="10" width="11.140625" style="2" customWidth="1"/>
    <col min="11" max="11" width="8.28125" style="17" customWidth="1"/>
    <col min="12" max="12" width="13.00390625" style="2" customWidth="1"/>
    <col min="13" max="13" width="19.00390625" style="2" customWidth="1"/>
    <col min="14" max="14" width="9.8515625" style="2" customWidth="1"/>
    <col min="15" max="15" width="18.140625" style="2" customWidth="1"/>
    <col min="16" max="16384" width="9.140625" style="2" customWidth="1"/>
  </cols>
  <sheetData>
    <row r="1" spans="1:30" ht="86.25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1"/>
      <c r="R1" s="11"/>
      <c r="S1" s="12"/>
      <c r="T1" s="11"/>
      <c r="U1" s="12"/>
      <c r="V1" s="11"/>
      <c r="AB1" s="12"/>
      <c r="AC1" s="12"/>
      <c r="AD1" s="12"/>
    </row>
    <row r="2" spans="1:15" ht="101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85.5" customHeight="1">
      <c r="A3" s="6" t="s">
        <v>15</v>
      </c>
      <c r="B3" s="6">
        <v>1</v>
      </c>
      <c r="C3" s="6" t="s">
        <v>16</v>
      </c>
      <c r="D3" s="6" t="s">
        <v>202</v>
      </c>
      <c r="E3" s="6" t="s">
        <v>203</v>
      </c>
      <c r="F3" s="6" t="s">
        <v>90</v>
      </c>
      <c r="G3" s="13" t="s">
        <v>55</v>
      </c>
      <c r="H3" s="6">
        <v>70</v>
      </c>
      <c r="I3" s="6">
        <v>15</v>
      </c>
      <c r="J3" s="7">
        <v>85</v>
      </c>
      <c r="K3" s="6">
        <v>0</v>
      </c>
      <c r="L3" s="7">
        <v>85</v>
      </c>
      <c r="M3" s="6" t="s">
        <v>373</v>
      </c>
      <c r="N3" s="6"/>
      <c r="O3" s="3" t="s">
        <v>100</v>
      </c>
    </row>
    <row r="4" spans="1:15" ht="81" customHeight="1">
      <c r="A4" s="6" t="s">
        <v>15</v>
      </c>
      <c r="B4" s="6">
        <v>5</v>
      </c>
      <c r="C4" s="6" t="s">
        <v>16</v>
      </c>
      <c r="D4" s="6" t="s">
        <v>204</v>
      </c>
      <c r="E4" s="6" t="s">
        <v>205</v>
      </c>
      <c r="F4" s="6" t="s">
        <v>90</v>
      </c>
      <c r="G4" s="6">
        <v>11</v>
      </c>
      <c r="H4" s="6">
        <v>50</v>
      </c>
      <c r="I4" s="6">
        <v>10</v>
      </c>
      <c r="J4" s="7">
        <v>60</v>
      </c>
      <c r="K4" s="6">
        <v>0</v>
      </c>
      <c r="L4" s="7">
        <v>60</v>
      </c>
      <c r="M4" s="6" t="s">
        <v>373</v>
      </c>
      <c r="N4" s="6"/>
      <c r="O4" s="3" t="s">
        <v>120</v>
      </c>
    </row>
    <row r="5" spans="1:256" s="9" customFormat="1" ht="63">
      <c r="A5" s="6" t="s">
        <v>15</v>
      </c>
      <c r="B5" s="6">
        <v>7</v>
      </c>
      <c r="C5" s="6" t="s">
        <v>16</v>
      </c>
      <c r="D5" s="3" t="s">
        <v>361</v>
      </c>
      <c r="E5" s="3" t="s">
        <v>362</v>
      </c>
      <c r="F5" s="35" t="s">
        <v>323</v>
      </c>
      <c r="G5" s="34" t="s">
        <v>55</v>
      </c>
      <c r="H5" s="3">
        <v>40</v>
      </c>
      <c r="I5" s="3">
        <v>8</v>
      </c>
      <c r="J5" s="7">
        <v>48</v>
      </c>
      <c r="K5" s="6">
        <v>0</v>
      </c>
      <c r="L5" s="7">
        <v>48</v>
      </c>
      <c r="M5" s="6" t="s">
        <v>370</v>
      </c>
      <c r="N5" s="3"/>
      <c r="O5" s="3" t="s">
        <v>338</v>
      </c>
      <c r="P5" s="19"/>
      <c r="Q5" s="23"/>
      <c r="R5" s="10"/>
      <c r="S5" s="2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15" ht="63">
      <c r="A6" s="6" t="s">
        <v>15</v>
      </c>
      <c r="B6" s="6">
        <v>8</v>
      </c>
      <c r="C6" s="6" t="s">
        <v>16</v>
      </c>
      <c r="D6" s="6" t="s">
        <v>198</v>
      </c>
      <c r="E6" s="6" t="s">
        <v>199</v>
      </c>
      <c r="F6" s="3" t="s">
        <v>90</v>
      </c>
      <c r="G6" s="13" t="s">
        <v>55</v>
      </c>
      <c r="H6" s="6">
        <v>45</v>
      </c>
      <c r="I6" s="6">
        <v>0</v>
      </c>
      <c r="J6" s="7">
        <v>45</v>
      </c>
      <c r="K6" s="6">
        <v>0</v>
      </c>
      <c r="L6" s="7">
        <v>45</v>
      </c>
      <c r="M6" s="6" t="s">
        <v>370</v>
      </c>
      <c r="N6" s="6"/>
      <c r="O6" s="3" t="s">
        <v>120</v>
      </c>
    </row>
    <row r="7" spans="1:15" ht="63">
      <c r="A7" s="6" t="s">
        <v>15</v>
      </c>
      <c r="B7" s="6">
        <v>11</v>
      </c>
      <c r="C7" s="6" t="s">
        <v>16</v>
      </c>
      <c r="D7" s="35" t="s">
        <v>363</v>
      </c>
      <c r="E7" s="35" t="s">
        <v>364</v>
      </c>
      <c r="F7" s="35" t="s">
        <v>323</v>
      </c>
      <c r="G7" s="34" t="s">
        <v>55</v>
      </c>
      <c r="H7" s="34" t="s">
        <v>228</v>
      </c>
      <c r="I7" s="3">
        <v>10</v>
      </c>
      <c r="J7" s="7">
        <v>45</v>
      </c>
      <c r="K7" s="6">
        <v>0</v>
      </c>
      <c r="L7" s="7">
        <v>45</v>
      </c>
      <c r="M7" s="6" t="s">
        <v>370</v>
      </c>
      <c r="N7" s="3"/>
      <c r="O7" s="3" t="s">
        <v>338</v>
      </c>
    </row>
    <row r="8" spans="1:15" ht="63">
      <c r="A8" s="6" t="s">
        <v>15</v>
      </c>
      <c r="B8" s="6">
        <v>12</v>
      </c>
      <c r="C8" s="6" t="s">
        <v>16</v>
      </c>
      <c r="D8" s="6" t="s">
        <v>208</v>
      </c>
      <c r="E8" s="6" t="s">
        <v>209</v>
      </c>
      <c r="F8" s="6" t="s">
        <v>90</v>
      </c>
      <c r="G8" s="13" t="s">
        <v>55</v>
      </c>
      <c r="H8" s="6">
        <v>33</v>
      </c>
      <c r="I8" s="6">
        <v>11</v>
      </c>
      <c r="J8" s="7">
        <v>44</v>
      </c>
      <c r="K8" s="6">
        <v>0</v>
      </c>
      <c r="L8" s="7">
        <v>44</v>
      </c>
      <c r="M8" s="6" t="s">
        <v>370</v>
      </c>
      <c r="N8" s="6"/>
      <c r="O8" s="3" t="s">
        <v>120</v>
      </c>
    </row>
    <row r="9" spans="1:15" ht="63">
      <c r="A9" s="6" t="s">
        <v>15</v>
      </c>
      <c r="B9" s="6">
        <v>24</v>
      </c>
      <c r="C9" s="6" t="s">
        <v>16</v>
      </c>
      <c r="D9" s="6" t="s">
        <v>206</v>
      </c>
      <c r="E9" s="6" t="s">
        <v>207</v>
      </c>
      <c r="F9" s="6" t="s">
        <v>90</v>
      </c>
      <c r="G9" s="6">
        <v>11</v>
      </c>
      <c r="H9" s="6">
        <v>29</v>
      </c>
      <c r="I9" s="6">
        <v>0</v>
      </c>
      <c r="J9" s="7">
        <v>29</v>
      </c>
      <c r="K9" s="6">
        <v>0</v>
      </c>
      <c r="L9" s="7">
        <v>29</v>
      </c>
      <c r="M9" s="6" t="s">
        <v>371</v>
      </c>
      <c r="N9" s="6"/>
      <c r="O9" s="3" t="s">
        <v>100</v>
      </c>
    </row>
    <row r="10" spans="1:15" ht="63">
      <c r="A10" s="6" t="s">
        <v>15</v>
      </c>
      <c r="B10" s="6">
        <v>26</v>
      </c>
      <c r="C10" s="6" t="s">
        <v>16</v>
      </c>
      <c r="D10" s="6" t="s">
        <v>212</v>
      </c>
      <c r="E10" s="6" t="s">
        <v>213</v>
      </c>
      <c r="F10" s="6" t="s">
        <v>90</v>
      </c>
      <c r="G10" s="13" t="s">
        <v>55</v>
      </c>
      <c r="H10" s="6">
        <v>21</v>
      </c>
      <c r="I10" s="6">
        <v>6</v>
      </c>
      <c r="J10" s="7">
        <v>27</v>
      </c>
      <c r="K10" s="6">
        <v>0</v>
      </c>
      <c r="L10" s="7">
        <v>27</v>
      </c>
      <c r="M10" s="6" t="s">
        <v>371</v>
      </c>
      <c r="N10" s="6"/>
      <c r="O10" s="3" t="s">
        <v>100</v>
      </c>
    </row>
    <row r="11" spans="1:15" ht="47.25">
      <c r="A11" s="6" t="s">
        <v>15</v>
      </c>
      <c r="B11" s="6">
        <v>35</v>
      </c>
      <c r="C11" s="6" t="s">
        <v>16</v>
      </c>
      <c r="D11" s="6" t="s">
        <v>276</v>
      </c>
      <c r="E11" s="6" t="s">
        <v>277</v>
      </c>
      <c r="F11" s="30" t="s">
        <v>236</v>
      </c>
      <c r="G11" s="13" t="s">
        <v>55</v>
      </c>
      <c r="H11" s="13" t="s">
        <v>87</v>
      </c>
      <c r="I11" s="6">
        <v>0</v>
      </c>
      <c r="J11" s="15">
        <v>20</v>
      </c>
      <c r="K11" s="6">
        <v>0</v>
      </c>
      <c r="L11" s="15">
        <v>20</v>
      </c>
      <c r="M11" s="6" t="s">
        <v>371</v>
      </c>
      <c r="N11" s="6"/>
      <c r="O11" s="6" t="s">
        <v>238</v>
      </c>
    </row>
    <row r="12" spans="1:15" ht="63">
      <c r="A12" s="6" t="s">
        <v>15</v>
      </c>
      <c r="B12" s="6">
        <v>36</v>
      </c>
      <c r="C12" s="6" t="s">
        <v>16</v>
      </c>
      <c r="D12" s="6" t="s">
        <v>210</v>
      </c>
      <c r="E12" s="6" t="s">
        <v>211</v>
      </c>
      <c r="F12" s="6" t="s">
        <v>90</v>
      </c>
      <c r="G12" s="13" t="s">
        <v>55</v>
      </c>
      <c r="H12" s="6">
        <v>17</v>
      </c>
      <c r="I12" s="6">
        <v>2</v>
      </c>
      <c r="J12" s="7">
        <v>19</v>
      </c>
      <c r="K12" s="6">
        <v>0</v>
      </c>
      <c r="L12" s="7">
        <v>19</v>
      </c>
      <c r="M12" s="6" t="s">
        <v>371</v>
      </c>
      <c r="N12" s="6"/>
      <c r="O12" s="3" t="s">
        <v>100</v>
      </c>
    </row>
    <row r="13" spans="1:15" ht="63">
      <c r="A13" s="6" t="s">
        <v>15</v>
      </c>
      <c r="B13" s="6">
        <v>38</v>
      </c>
      <c r="C13" s="6" t="s">
        <v>16</v>
      </c>
      <c r="D13" s="6" t="s">
        <v>200</v>
      </c>
      <c r="E13" s="6" t="s">
        <v>201</v>
      </c>
      <c r="F13" s="6" t="s">
        <v>90</v>
      </c>
      <c r="G13" s="13" t="s">
        <v>55</v>
      </c>
      <c r="H13" s="6">
        <v>18</v>
      </c>
      <c r="I13" s="6">
        <v>0</v>
      </c>
      <c r="J13" s="7">
        <v>18</v>
      </c>
      <c r="K13" s="6">
        <v>0</v>
      </c>
      <c r="L13" s="7">
        <v>18</v>
      </c>
      <c r="M13" s="6" t="s">
        <v>371</v>
      </c>
      <c r="N13" s="6"/>
      <c r="O13" s="3" t="s">
        <v>120</v>
      </c>
    </row>
    <row r="14" spans="1:15" ht="47.25">
      <c r="A14" s="6" t="s">
        <v>15</v>
      </c>
      <c r="B14" s="6">
        <v>47</v>
      </c>
      <c r="C14" s="6" t="s">
        <v>16</v>
      </c>
      <c r="D14" s="6" t="s">
        <v>54</v>
      </c>
      <c r="E14" s="6" t="s">
        <v>60</v>
      </c>
      <c r="F14" s="6" t="s">
        <v>25</v>
      </c>
      <c r="G14" s="13" t="s">
        <v>55</v>
      </c>
      <c r="H14" s="6">
        <v>0</v>
      </c>
      <c r="I14" s="6">
        <v>7</v>
      </c>
      <c r="J14" s="15">
        <v>7</v>
      </c>
      <c r="K14" s="6">
        <v>0</v>
      </c>
      <c r="L14" s="15">
        <v>7</v>
      </c>
      <c r="M14" s="6" t="s">
        <v>371</v>
      </c>
      <c r="N14" s="6"/>
      <c r="O14" s="3" t="s">
        <v>374</v>
      </c>
    </row>
    <row r="15" spans="1:15" s="1" customFormat="1" ht="101.25" customHeight="1">
      <c r="A15" s="6" t="s">
        <v>15</v>
      </c>
      <c r="B15" s="6">
        <v>48</v>
      </c>
      <c r="C15" s="6" t="s">
        <v>16</v>
      </c>
      <c r="D15" s="6" t="s">
        <v>56</v>
      </c>
      <c r="E15" s="6" t="s">
        <v>61</v>
      </c>
      <c r="F15" s="6" t="s">
        <v>25</v>
      </c>
      <c r="G15" s="13" t="s">
        <v>55</v>
      </c>
      <c r="H15" s="6">
        <v>0</v>
      </c>
      <c r="I15" s="6">
        <v>6</v>
      </c>
      <c r="J15" s="15">
        <v>6</v>
      </c>
      <c r="K15" s="6">
        <v>0</v>
      </c>
      <c r="L15" s="15">
        <v>6</v>
      </c>
      <c r="M15" s="6" t="s">
        <v>371</v>
      </c>
      <c r="N15" s="6"/>
      <c r="O15" s="3" t="s">
        <v>374</v>
      </c>
    </row>
    <row r="16" spans="1:15" s="1" customFormat="1" ht="47.25">
      <c r="A16" s="6" t="s">
        <v>15</v>
      </c>
      <c r="B16" s="6">
        <v>49</v>
      </c>
      <c r="C16" s="6" t="s">
        <v>16</v>
      </c>
      <c r="D16" s="6" t="s">
        <v>57</v>
      </c>
      <c r="E16" s="6" t="s">
        <v>62</v>
      </c>
      <c r="F16" s="6" t="s">
        <v>25</v>
      </c>
      <c r="G16" s="6">
        <v>11</v>
      </c>
      <c r="H16" s="6">
        <v>0</v>
      </c>
      <c r="I16" s="6">
        <v>2</v>
      </c>
      <c r="J16" s="15">
        <v>2</v>
      </c>
      <c r="K16" s="6">
        <v>0</v>
      </c>
      <c r="L16" s="15">
        <v>2</v>
      </c>
      <c r="M16" s="6" t="s">
        <v>371</v>
      </c>
      <c r="N16" s="6"/>
      <c r="O16" s="3" t="s">
        <v>374</v>
      </c>
    </row>
    <row r="17" spans="1:15" s="26" customFormat="1" ht="47.25">
      <c r="A17" s="6" t="s">
        <v>15</v>
      </c>
      <c r="B17" s="6">
        <v>50</v>
      </c>
      <c r="C17" s="6" t="s">
        <v>16</v>
      </c>
      <c r="D17" s="6" t="s">
        <v>58</v>
      </c>
      <c r="E17" s="6" t="s">
        <v>63</v>
      </c>
      <c r="F17" s="6" t="s">
        <v>25</v>
      </c>
      <c r="G17" s="13" t="s">
        <v>55</v>
      </c>
      <c r="H17" s="6">
        <v>0</v>
      </c>
      <c r="I17" s="6">
        <v>2</v>
      </c>
      <c r="J17" s="15">
        <v>2</v>
      </c>
      <c r="K17" s="6">
        <v>0</v>
      </c>
      <c r="L17" s="15">
        <v>2</v>
      </c>
      <c r="M17" s="6" t="s">
        <v>371</v>
      </c>
      <c r="N17" s="6"/>
      <c r="O17" s="3" t="s">
        <v>374</v>
      </c>
    </row>
    <row r="18" spans="1:15" s="1" customFormat="1" ht="101.25" customHeight="1">
      <c r="A18" s="6" t="s">
        <v>15</v>
      </c>
      <c r="B18" s="6">
        <v>51</v>
      </c>
      <c r="C18" s="6" t="s">
        <v>16</v>
      </c>
      <c r="D18" s="6" t="s">
        <v>59</v>
      </c>
      <c r="E18" s="6" t="s">
        <v>64</v>
      </c>
      <c r="F18" s="6" t="s">
        <v>25</v>
      </c>
      <c r="G18" s="6">
        <v>11</v>
      </c>
      <c r="H18" s="6">
        <v>0</v>
      </c>
      <c r="I18" s="6">
        <v>1</v>
      </c>
      <c r="J18" s="15">
        <v>1</v>
      </c>
      <c r="K18" s="6">
        <v>0</v>
      </c>
      <c r="L18" s="15">
        <v>1</v>
      </c>
      <c r="M18" s="6" t="s">
        <v>371</v>
      </c>
      <c r="N18" s="6"/>
      <c r="O18" s="3" t="s">
        <v>374</v>
      </c>
    </row>
    <row r="19" spans="1:15" s="11" customFormat="1" ht="148.5" customHeight="1">
      <c r="A19" s="6" t="s">
        <v>15</v>
      </c>
      <c r="B19" s="6">
        <v>53</v>
      </c>
      <c r="C19" s="6" t="s">
        <v>16</v>
      </c>
      <c r="D19" s="3" t="s">
        <v>365</v>
      </c>
      <c r="E19" s="3" t="s">
        <v>366</v>
      </c>
      <c r="F19" s="35" t="s">
        <v>323</v>
      </c>
      <c r="G19" s="34" t="s">
        <v>55</v>
      </c>
      <c r="H19" s="3">
        <v>0</v>
      </c>
      <c r="I19" s="3">
        <v>0</v>
      </c>
      <c r="J19" s="7">
        <v>0</v>
      </c>
      <c r="K19" s="6">
        <v>0</v>
      </c>
      <c r="L19" s="7">
        <v>0</v>
      </c>
      <c r="M19" s="6" t="s">
        <v>371</v>
      </c>
      <c r="N19" s="3"/>
      <c r="O19" s="3" t="s">
        <v>338</v>
      </c>
    </row>
    <row r="21" spans="6:7" s="29" customFormat="1" ht="58.5" customHeight="1">
      <c r="F21" s="56" t="s">
        <v>367</v>
      </c>
      <c r="G21" s="57"/>
    </row>
  </sheetData>
  <sheetProtection/>
  <mergeCells count="2">
    <mergeCell ref="A1:P1"/>
    <mergeCell ref="F21:G2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2023-11-10T10:33:23Z</dcterms:modified>
  <cp:category/>
  <cp:version/>
  <cp:contentType/>
  <cp:contentStatus/>
</cp:coreProperties>
</file>